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C:\Users\linamdaza\Desktop\CONTROL INTERNO 2020 - 2025\AUDITORIAS CGR\AUDITORIA FINANCIERA 2024 (AUDIT 2025)\PLAN DE MEJORAMIENTO\"/>
    </mc:Choice>
  </mc:AlternateContent>
  <xr:revisionPtr revIDLastSave="0" documentId="13_ncr:1_{1927E2D0-40E3-42AA-93C2-D388611E13CC}" xr6:coauthVersionLast="47" xr6:coauthVersionMax="47" xr10:uidLastSave="{00000000-0000-0000-0000-000000000000}"/>
  <bookViews>
    <workbookView xWindow="-120" yWindow="-120" windowWidth="20730" windowHeight="11160" xr2:uid="{00000000-000D-0000-FFFF-FFFF00000000}"/>
  </bookViews>
  <sheets>
    <sheet name="400 F14.1  PLANES DE MEJORAM..." sheetId="1" r:id="rId1"/>
  </sheets>
  <definedNames>
    <definedName name="_xlnm._FilterDatabase" localSheetId="0" hidden="1">'400 F14.1  PLANES DE MEJORAM...'!$A$10:$IV$27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tc={A36DDB6D-0238-4F35-97E4-0C99A3253B4D}</author>
    <author>tc={EB365CB1-2BAC-4CEA-9F62-10B4DDC14506}</author>
    <author>tc={89CAFB08-3D1C-453F-AE74-B9FB167B9BE7}</author>
  </authors>
  <commentList>
    <comment ref="H10" authorId="0" shapeId="0" xr:uid="{A36DDB6D-0238-4F35-97E4-0C99A3253B4D}">
      <text>
        <t>[Comentario encadenado]
Su versión de Excel le permite leer este comentario encadenado; sin embargo, las ediciones que se apliquen se quitarán si el archivo se abre en una versión más reciente de Excel. Más información: https://go.microsoft.com/fwlink/?linkid=870924
Comentario:
    Una acción (casilla 20)  puede conllevar la realización de varias actividades (casilla 24), agregue las filas que considere pertinentes para relacionar las actividades que conllevara el cumplimiento de la acción</t>
      </text>
    </comment>
    <comment ref="I10" authorId="1" shapeId="0" xr:uid="{EB365CB1-2BAC-4CEA-9F62-10B4DDC14506}">
      <text>
        <t>[Comentario encadenado]
Su versión de Excel le permite leer este comentario encadenado; sin embargo, las ediciones que se apliquen se quitarán si el archivo se abre en una versión más reciente de Excel. Más información: https://go.microsoft.com/fwlink/?linkid=870924
Comentario:
    En este campo se debe plasmar que entregable se va a emitir en cumplimiento de la ejecución de la acción propuesta</t>
      </text>
    </comment>
    <comment ref="J10" authorId="2" shapeId="0" xr:uid="{89CAFB08-3D1C-453F-AE74-B9FB167B9BE7}">
      <text>
        <t>[Comentario encadenado]
Su versión de Excel le permite leer este comentario encadenado; sin embargo, las ediciones que se apliquen se quitarán si el archivo se abre en una versión más reciente de Excel. Más información: https://go.microsoft.com/fwlink/?linkid=870924
Comentario:
    Con base en la descripción de la casilla anterior (28) que cantidad de esos entregables se van a producir en el periodo de que durará el plazo para cumplir la acción</t>
      </text>
    </comment>
  </commentList>
</comments>
</file>

<file path=xl/sharedStrings.xml><?xml version="1.0" encoding="utf-8"?>
<sst xmlns="http://schemas.openxmlformats.org/spreadsheetml/2006/main" count="182" uniqueCount="121">
  <si>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</si>
  <si>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</si>
  <si>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</si>
  <si>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</si>
  <si>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</si>
  <si>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</si>
  <si>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</si>
  <si>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</si>
  <si>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</si>
  <si>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</si>
  <si>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</si>
  <si>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</si>
  <si>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</si>
  <si>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</si>
  <si>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</si>
  <si>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</si>
  <si>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</si>
  <si>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</si>
  <si>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</si>
  <si>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</si>
  <si>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</si>
  <si>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</si>
  <si>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</si>
  <si>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FILA_1</t>
  </si>
  <si>
    <t>1 SUSCRIPCIÓN DEL PLAN DE MEJORAMIENTO</t>
  </si>
  <si>
    <t>2 AVANCE ó SEGUIMIENTO DEL PLAN DE MEJORAMIENTO</t>
  </si>
  <si>
    <t>Inadecuado control y seguimiento por parte de la supervisión de CORPOCALDAS encargado de velar por el cumplimiento de la obra y de los pagos correspondientes, inadecuado control sobre su ejecución. Esto permitió que los recursos públicos no se utilizaran de manera eficiente y eficaz.</t>
  </si>
  <si>
    <t>FILA_2</t>
  </si>
  <si>
    <t>FILA_3</t>
  </si>
  <si>
    <t>FILA_4</t>
  </si>
  <si>
    <t>FILA_5</t>
  </si>
  <si>
    <t>FILA_6</t>
  </si>
  <si>
    <t>FILA_7</t>
  </si>
  <si>
    <t>FILA_8</t>
  </si>
  <si>
    <t>FILA_9</t>
  </si>
  <si>
    <t>FILA_10</t>
  </si>
  <si>
    <t>FILA_11</t>
  </si>
  <si>
    <t>FILA_12</t>
  </si>
  <si>
    <t>CUMPLIMIENTO DE OBLIGACIONES CONTRATO 239-2024 SERVICIOS AMBIENTALES DE CALDAS</t>
  </si>
  <si>
    <t>CONVENIO INTERADMINISTRATIVO NRO. 219 –2022 EMPOCALDAS SA ESP</t>
  </si>
  <si>
    <t>H2 D2</t>
  </si>
  <si>
    <t>Tiene como causa principal el cambio de las obligaciones contractuales sin el respectivo soporte legal ni modificación formal, así como las falencias en el ejercicio de la supervisión tanto en la etapa precontractual como en la contractual</t>
  </si>
  <si>
    <t>RECONOCIMIENTO CONTABLE SOBRETASA AMBIENTAL</t>
  </si>
  <si>
    <t>H3</t>
  </si>
  <si>
    <t>Debilidades en el control interno contable, por la falta de confiabilidad en el registro en contabilidad de las certificaciones de los municipios.</t>
  </si>
  <si>
    <t>VALOR RESIDUAL DE LOS BIENES DEPRECIABLES</t>
  </si>
  <si>
    <t>H4 D3</t>
  </si>
  <si>
    <t>Debilidades en el control interno contable y falencias en la parametrización del aplicativo de bienes.</t>
  </si>
  <si>
    <t>BIENES MUEBLES ENTREGADOS EN COMODATO</t>
  </si>
  <si>
    <t>H5 D4</t>
  </si>
  <si>
    <t>Debilidades de control interno y falencias en el seguimiento de los bienes muebles entregados a terceros</t>
  </si>
  <si>
    <t>H6 D5</t>
  </si>
  <si>
    <t>SOBRETASA Y/O PORCENTAJE AMBIENTAL CORPOCALDAS - MUNICIPIO DE MANIZALES</t>
  </si>
  <si>
    <t>Deficiencias de control en la aplicación de un correcto seguimiento y monitoreo, sobre los valores causados y facturados en vigencias anteriores, para el recaudo los recursos por concepto de sobretasa y/o porcentaje ambiental por parte del municipio. Así como falta de gestión por parte del Municipio de Manizales y de oportunidad en el recaudo de la sobretasa y/o porcentaje ambiental.</t>
  </si>
  <si>
    <t>H7 OI</t>
  </si>
  <si>
    <t>H8 D6</t>
  </si>
  <si>
    <t>Deficiencias en la evaluación de riesgos en la contratación que garanticen la continuidad y operación de la plataforma GEOMBIENTAL, así como definición y aplicación de medidas para prevenir los riesgos, detectar y corregir las desviaciones que se presenten en la organización y que puedan afectar el logro de sus objetivos.</t>
  </si>
  <si>
    <t>PERMISO DE VERTIMIENTOS PTAR NORCASIA</t>
  </si>
  <si>
    <t>H9 D7</t>
  </si>
  <si>
    <t>H10 D8</t>
  </si>
  <si>
    <t>PSMV MUNICIPIO DE PÁCORA - AGUAS MANANTIALES DE PÁCORA E.S.P.</t>
  </si>
  <si>
    <t>LIQUIDACIÓN CONTRATOS</t>
  </si>
  <si>
    <t>H11 D9</t>
  </si>
  <si>
    <t>Incumplimiento de las funciones de supervisión teniendo como uno de sus deberes finiquitar la relación contractual, dejando constancia de ello, evitando a la entidad entrar en riesgos por futuras controversias contractuales e inobservancia de los deberes que le atañen a los supervisores de los contratos estipulado en su propio manual de contratación y supervisión.</t>
  </si>
  <si>
    <t>H12 D10</t>
  </si>
  <si>
    <t>Deficiencias en los mecanismos de control interno que no garantizan el cumplimiento de los términos legales definidos para emitir respuestas con la oportunidad requerida a las solicitudes presentadas ante la Corporación en cada una de sus modalidades.</t>
  </si>
  <si>
    <t>CONTRATO DE LICENCIA GEOAMBIENTAL</t>
  </si>
  <si>
    <t>H1 D1 IP1</t>
  </si>
  <si>
    <t>Falta de rigor en las labores de control y seguimiento a los trámites ambientales, que trae como consecuencia el desconocimiento, del cumplimiento o no de las obligaciones impuestas a los usuarios prestadores de servicios.
Falta de actuar de la entidad como autoridad ambiental al no tomar medidas preventivas o procedimientos sancionatorios frente a la empresa prestadora de servicios.</t>
  </si>
  <si>
    <t>DESTINACIÓN RECURSOS TRANSFERENCIAS DEL SECTOR ELÉCTRICO VIGENCIA 2024</t>
  </si>
  <si>
    <t>Debilidades de control interno frente al cumplimiento de las normas relacionadas con la aplicación de los recursos con destinación específica, especialmente con las transferencias del sector eléctrico, llegando a generar riesgo de pérdida de la destinación específica de los recursos TSE, transferidos a VIVOCUENCA</t>
  </si>
  <si>
    <t>Fortalecer las acciones de seguimiento a trámites ambientales de PSMV y/o permiso de vertimiento de usuarios prestadores del servicio de alcantarillado, con la elaboración de los comunicados pertinentes, que promuevan la aplicación de las medidas correspondientes en el ejercicio de autoridad ambiental</t>
  </si>
  <si>
    <t>Fortalecer las acciones de seguimiento a trámites ambientales de PSMV y/o permiso de vertimiento de usuarios prestadores del servicio de alcantarillado, con la elaboración de los comunicados pertinentes, que promuevan la aplicación de las medidas correspondientes en el ejercicio de autoridad ambiental.
Establecer un mecanismo</t>
  </si>
  <si>
    <t>Establecer un mecanismo de control y seguimiento que permita priorizar los informes tecnicos para su analisis juridico y su gestion</t>
  </si>
  <si>
    <t>Reporte trimestral de priorizacion de acuerdo a nivel de complejidad</t>
  </si>
  <si>
    <t>Acuerdo consejo directivo
Acta de asamblea Corporativa de Vivocuencade abril de 2025</t>
  </si>
  <si>
    <t>Dar cumplimiento al plan de mejoramiento derivado de la auditoria de gestión de paramos de la vigencia 2024 llevada a cabo por la CGR</t>
  </si>
  <si>
    <t>Dar lineamiento a traves de memorando al grupo de contratacion respecto a la publicacion  por parte de CORPOCALDAS en el SECOPII de aquellos convenios sucritos con otras entidades publicas, en los casos en lo que la entidad sea el mayor aportante</t>
  </si>
  <si>
    <t>Realizar el reconocimiento contable a traves de PCT de forma que queden intregrados entre modulos los valores certificados por el municipio para la respectiva vigencia, a fin de que se puedan conciliar de manera efectiva.</t>
  </si>
  <si>
    <t>Realizar un analisis del listado de bienes de PPyE para determinar el valor real de los bienes, depreciaciones, y valor residual</t>
  </si>
  <si>
    <t>Jenny Viviana Jaramillo</t>
  </si>
  <si>
    <t>Maria E Lopez, Sandra Florez, Juan C Hoyos</t>
  </si>
  <si>
    <t>Realizar saneamiento de bienes muebles en comodato con el fin de determinar si se hace nuevo contrato, baja del bien, o transferencia definitiva</t>
  </si>
  <si>
    <t>Dar continuidad y fortalecer los mecanismos internos de seguimiento, alerta temprana y capacitación institucional que se han venido implementando, con el fin de garantizar el cumplimiento de los términos legales en la atención de las solicitudes ciudadanas..</t>
  </si>
  <si>
    <t>lista de asistencia participantes o Material de capacitación</t>
  </si>
  <si>
    <t>Boletines, piezas graficas o correos de divulgación interna</t>
  </si>
  <si>
    <t>Actas suscritas entre los funcionarios que realizan la conciliacion (corpocaldas-municipio)</t>
  </si>
  <si>
    <t>German Guillermo, Jenny Viviana y Nidia Sepulveda</t>
  </si>
  <si>
    <r>
      <rPr>
        <b/>
        <sz val="11"/>
        <color rgb="FF000000"/>
        <rFont val="Aptos Narrow"/>
        <family val="2"/>
        <scheme val="minor"/>
      </rPr>
      <t xml:space="preserve"> Elaborar y presentar reportes periódicos de cumplimiento:</t>
    </r>
    <r>
      <rPr>
        <sz val="11"/>
        <color indexed="8"/>
        <rFont val="Aptos Narrow"/>
        <family val="2"/>
        <scheme val="minor"/>
      </rPr>
      <t xml:space="preserve"> Realizar informes semanales dirigidos a las dependencias con alertas sobre casos vencidos y próximos a vencer, acompañados de recomendaciones para su atención oportuna. Además, consolidar y presentar reportes trmestrales de gestión de PQRSDF a la Dirección para el seguimiento institucional</t>
    </r>
  </si>
  <si>
    <r>
      <rPr>
        <b/>
        <sz val="11"/>
        <color rgb="FF000000"/>
        <rFont val="Aptos Narrow"/>
        <family val="2"/>
        <scheme val="minor"/>
      </rPr>
      <t>Capacitar al personal en normatividad y términos legales para la atención de solicitudes</t>
    </r>
    <r>
      <rPr>
        <sz val="11"/>
        <color indexed="8"/>
        <rFont val="Aptos Narrow"/>
        <family val="2"/>
        <scheme val="minor"/>
      </rPr>
      <t xml:space="preserve">: </t>
    </r>
    <r>
      <rPr>
        <sz val="11"/>
        <color rgb="FF000000"/>
        <rFont val="Aptos Narrow"/>
        <family val="2"/>
        <scheme val="minor"/>
      </rPr>
      <t>Desarrollar jornadas de capacitación sobre la Ley 1755 de 2015 y tiempos legales aplicables a cada tipo de solicitud, con enfoque en prevención de incumplimientos.</t>
    </r>
  </si>
  <si>
    <r>
      <t xml:space="preserve"> Divulgar boletines internos, piezas graficas comunicativas o correos informativas sobre tiempos de respuesta y responsabilidades: </t>
    </r>
    <r>
      <rPr>
        <sz val="11"/>
        <color rgb="FF000000"/>
        <rFont val="Aptos Narrow"/>
        <family val="2"/>
        <scheme val="minor"/>
      </rPr>
      <t>Elaborar sean  piezas informativas digitales, boletines o correos informativos para reforzar la cultura del cumplimiento en tiempos de respuesta, dirigidas a funcionarios responsables de la atención de PQRSDF.</t>
    </r>
  </si>
  <si>
    <t>Realizar capacitacion para  fortalecer las capacidades técnicas del equipo de supervisión en todas las etapas del contrato.</t>
  </si>
  <si>
    <t xml:space="preserve">Lineamiento a traves de memorando
</t>
  </si>
  <si>
    <t>Acta de conciliacion entre modulos PCT</t>
  </si>
  <si>
    <t xml:space="preserve">Listado de asistencia a capacitacion y
presentacion de la capacitacion
</t>
  </si>
  <si>
    <t>Diana C Mejia Grand</t>
  </si>
  <si>
    <t>Natalia Guevara</t>
  </si>
  <si>
    <t xml:space="preserve">Reporte de análisis de bienes debidamente conciliados entre módulos de PCT que intervienen en el proceso </t>
  </si>
  <si>
    <t>Informe de saneamiento realizado para analisis en los respectivos comites (bajas o sostenibilidad contable) emitiendo las recomendaciones al director</t>
  </si>
  <si>
    <t>Lina M Daza</t>
  </si>
  <si>
    <t>Incluir la revision de la cartera que registra el municipio por concepto de impuesto predial , asi como solicitar las gestiones de cobro persuasivo y coactivo que realiza el municipio, dentro de las conciliaciones anuales que realiza la subdireccion adminsitrativa y financiera, a cada uno de los entes territoriales que transfieren sobretasa o porcentaje ambiental a la Corporacion</t>
  </si>
  <si>
    <t>Reporte anual de seguimiento a PSMV y permiso de vertimiento de prestadores del servicio de alcantarillado</t>
  </si>
  <si>
    <t>Juan Carlos Bastidas</t>
  </si>
  <si>
    <t>Yamilet Perez</t>
  </si>
  <si>
    <t>FILA_13</t>
  </si>
  <si>
    <t>FILA_14</t>
  </si>
  <si>
    <t>FILA_15</t>
  </si>
  <si>
    <t>FILA_16</t>
  </si>
  <si>
    <t>FILA_17</t>
  </si>
  <si>
    <t xml:space="preserve">Informes semanales de seguimiento a PQRSDF (muestra 1 al mes)
Informes de seguimiento trimestrales de la gestión realizadas a las PQRSDF (muestra 2 informes)
</t>
  </si>
  <si>
    <t xml:space="preserve">11
</t>
  </si>
  <si>
    <t xml:space="preserve">2
</t>
  </si>
  <si>
    <t xml:space="preserve">8
</t>
  </si>
  <si>
    <t>PETICIONES, QUEJAS Y RECLAMOS</t>
  </si>
  <si>
    <t>Luisa Fernanda Rodas</t>
  </si>
  <si>
    <t>Considerar dentro de la nueva licencia del software Geoambiental, que se firmará en el 2025, la clausula de entrega de los codigos fuente en caso de que la empresa SIGMA INGENIERIA entraré en un proceso formal de liquidación ante la Superintendencia de Sociedades o por decisión de los socios</t>
  </si>
  <si>
    <t>Luz Adriana Ramirez L</t>
  </si>
  <si>
    <t>Licencia de software geoambiental</t>
  </si>
  <si>
    <t>OBSERVACIONES/RESPONSABLE</t>
  </si>
  <si>
    <t>Actualizar el Manual de Contratación de CORPOCALDAS en lo referente al proceso de liquidación de contratos, previa convocatoria de mesa de trabajo con los supervisores y abogados de la Secretaría General, con el fin de realizar los ajustes pertinentes</t>
  </si>
  <si>
    <t>Resolucion de actualizacion, convocatoria y listado de asistencia a mesa de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</si>
</sst>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1"/>
      <color rgb="FF000000"/>
      <name val="Aptos Narrow"/>
      <family val="2"/>
      <scheme val="minor"/>
    </font>
    <font>
      <b/>
      <sz val="11"/>
      <color rgb="FF000000"/>
      <name val="Aptos Narrow"/>
      <family val="2"/>
      <scheme val="minor"/>
    </font>
    <font>
      <b/>
      <sz val="11"/>
      <color indexed="8"/>
      <name val="Aptos Narrow"/>
      <family val="2"/>
      <scheme val="minor"/>
    </font>
    <font>
      <sz val="11"/>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9">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bottom/>
      <diagonal/>
    </border>
    <border>
      <left style="thin">
        <color auto="1"/>
      </left>
      <right/>
      <top style="thin">
        <color auto="1"/>
      </top>
      <bottom style="thin">
        <color auto="1"/>
      </bottom>
      <diagonal/>
    </border>
  </borders>
  <cellStyleXfs count="1">
    <xf numFmtId="0" fontId="0" fillId="0" borderId="0"/>
  </cellStyleXfs>
  <cellXfs count="40">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3" xfId="0" applyFont="1" applyFill="1" applyBorder="1" applyAlignment="1">
      <alignment horizontal="center" vertical="center"/>
    </xf>
    <xf numFmtId="0" fontId="0" fillId="0" borderId="4" xfId="0" applyBorder="1"/>
    <xf numFmtId="0" fontId="1" fillId="2" borderId="2"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4" xfId="0" applyFont="1" applyFill="1" applyBorder="1" applyAlignment="1">
      <alignment horizontal="center" vertical="center"/>
    </xf>
    <xf numFmtId="0" fontId="0" fillId="0" borderId="2" xfId="0" applyBorder="1" applyAlignment="1">
      <alignment vertical="center"/>
    </xf>
    <xf numFmtId="0" fontId="0" fillId="0" borderId="4" xfId="0" applyBorder="1" applyAlignment="1" applyProtection="1">
      <alignment vertical="center"/>
      <protection locked="0"/>
    </xf>
    <xf numFmtId="0" fontId="0" fillId="0" borderId="4" xfId="0" applyBorder="1" applyAlignment="1" applyProtection="1">
      <alignment horizontal="center" vertical="center"/>
      <protection locked="0"/>
    </xf>
    <xf numFmtId="0" fontId="0" fillId="0" borderId="4" xfId="0" applyBorder="1" applyAlignment="1">
      <alignment vertical="center" wrapText="1"/>
    </xf>
    <xf numFmtId="0" fontId="0" fillId="0" borderId="2" xfId="0" applyBorder="1" applyAlignment="1">
      <alignment vertical="center" wrapText="1"/>
    </xf>
    <xf numFmtId="0" fontId="0" fillId="0" borderId="4" xfId="0" applyBorder="1" applyAlignment="1" applyProtection="1">
      <alignment vertical="center" wrapText="1"/>
      <protection locked="0"/>
    </xf>
    <xf numFmtId="164" fontId="0" fillId="0" borderId="4" xfId="0" applyNumberFormat="1" applyBorder="1" applyAlignment="1" applyProtection="1">
      <alignment vertical="center"/>
      <protection locked="0"/>
    </xf>
    <xf numFmtId="0" fontId="0" fillId="0" borderId="2" xfId="0" applyBorder="1" applyAlignment="1" applyProtection="1">
      <alignment vertical="center" wrapText="1"/>
      <protection locked="0"/>
    </xf>
    <xf numFmtId="164" fontId="0" fillId="0" borderId="2" xfId="0" applyNumberFormat="1" applyBorder="1" applyAlignment="1" applyProtection="1">
      <alignment vertical="center"/>
      <protection locked="0"/>
    </xf>
    <xf numFmtId="0" fontId="0" fillId="0" borderId="2" xfId="0" applyBorder="1" applyAlignment="1" applyProtection="1">
      <alignment vertical="center"/>
      <protection locked="0"/>
    </xf>
    <xf numFmtId="0" fontId="0" fillId="0" borderId="2" xfId="0" applyBorder="1" applyAlignment="1" applyProtection="1">
      <alignment horizontal="center" vertical="center" wrapText="1"/>
      <protection locked="0"/>
    </xf>
    <xf numFmtId="0" fontId="0" fillId="0" borderId="4" xfId="0" applyBorder="1" applyAlignment="1">
      <alignment vertical="center"/>
    </xf>
    <xf numFmtId="14" fontId="0" fillId="0" borderId="4" xfId="0" applyNumberFormat="1" applyBorder="1" applyAlignment="1">
      <alignment vertical="center"/>
    </xf>
    <xf numFmtId="0" fontId="0" fillId="0" borderId="4" xfId="0" applyBorder="1" applyAlignment="1">
      <alignment horizontal="center" vertical="center"/>
    </xf>
    <xf numFmtId="14" fontId="0" fillId="0" borderId="4" xfId="0" applyNumberFormat="1" applyBorder="1" applyAlignment="1">
      <alignment horizontal="right" vertical="center" wrapText="1"/>
    </xf>
    <xf numFmtId="14" fontId="0" fillId="0" borderId="4" xfId="0" applyNumberFormat="1" applyBorder="1" applyAlignment="1">
      <alignment horizontal="center" vertical="center" wrapText="1"/>
    </xf>
    <xf numFmtId="0" fontId="0" fillId="0" borderId="2" xfId="0" applyBorder="1" applyAlignment="1">
      <alignment horizontal="center" vertical="center"/>
    </xf>
    <xf numFmtId="14" fontId="0" fillId="0" borderId="2" xfId="0" applyNumberFormat="1" applyBorder="1" applyAlignment="1">
      <alignment horizontal="center" vertical="center" wrapText="1"/>
    </xf>
    <xf numFmtId="0" fontId="0" fillId="0" borderId="2" xfId="0" applyBorder="1"/>
    <xf numFmtId="0" fontId="0" fillId="0" borderId="4" xfId="0" applyBorder="1" applyAlignment="1">
      <alignment wrapText="1"/>
    </xf>
    <xf numFmtId="0" fontId="0" fillId="0" borderId="2" xfId="0" applyBorder="1" applyAlignment="1">
      <alignment horizontal="center" vertical="center" wrapText="1"/>
    </xf>
    <xf numFmtId="0" fontId="0" fillId="0" borderId="2" xfId="0" applyBorder="1" applyAlignment="1" applyProtection="1">
      <alignment horizontal="center" vertical="center"/>
      <protection locked="0"/>
    </xf>
    <xf numFmtId="0" fontId="0" fillId="0" borderId="2" xfId="0" applyBorder="1" applyAlignment="1">
      <alignment wrapText="1"/>
    </xf>
    <xf numFmtId="0" fontId="4" fillId="0" borderId="2" xfId="0" applyFont="1" applyBorder="1" applyAlignment="1">
      <alignment vertical="center"/>
    </xf>
    <xf numFmtId="0" fontId="0" fillId="0" borderId="2" xfId="0" applyBorder="1" applyAlignment="1">
      <alignment horizontal="center" wrapText="1"/>
    </xf>
    <xf numFmtId="0" fontId="6" fillId="0" borderId="2" xfId="0" applyFont="1" applyBorder="1" applyAlignment="1">
      <alignment wrapText="1"/>
    </xf>
    <xf numFmtId="0" fontId="1" fillId="2" borderId="7" xfId="0" applyFont="1" applyFill="1" applyBorder="1" applyAlignment="1">
      <alignment horizontal="center" vertical="center"/>
    </xf>
    <xf numFmtId="0" fontId="0" fillId="0" borderId="0" xfId="0"/>
    <xf numFmtId="0" fontId="7" fillId="0" borderId="2" xfId="0" applyFont="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inaMaria Daza" id="{38A0E005-38F5-4E84-8825-DACBC5DFF3E4}" userId="S::linamdaza@corpocaldas.gov.co::567b4a32-41cc-4963-be78-207903c7ce13"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H10" dT="2025-07-07T19:39:33.29" personId="{38A0E005-38F5-4E84-8825-DACBC5DFF3E4}" id="{A36DDB6D-0238-4F35-97E4-0C99A3253B4D}">
    <text>Una acción (casilla 20)  puede conllevar la realización de varias actividades (casilla 24), agregue las filas que considere pertinentes para relacionar las actividades que conllevara el cumplimiento de la acción</text>
  </threadedComment>
  <threadedComment ref="I10" dT="2025-07-07T19:36:06.23" personId="{38A0E005-38F5-4E84-8825-DACBC5DFF3E4}" id="{EB365CB1-2BAC-4CEA-9F62-10B4DDC14506}">
    <text>En este campo se debe plasmar que entregable se va a emitir en cumplimiento de la ejecución de la acción propuesta</text>
  </threadedComment>
  <threadedComment ref="J10" dT="2025-07-07T19:37:33.05" personId="{38A0E005-38F5-4E84-8825-DACBC5DFF3E4}" id="{89CAFB08-3D1C-453F-AE74-B9FB167B9BE7}">
    <text>Con base en la descripción de la casilla anterior (28) que cantidad de esos entregables se van a producir en el periodo de que durará el plazo para cumplir la acción</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6"/>
  <sheetViews>
    <sheetView tabSelected="1" topLeftCell="J20" zoomScale="110" zoomScaleNormal="110" workbookViewId="0">
      <selection activeCell="K20" sqref="K20:K21"/>
    </sheetView>
  </sheetViews>
  <sheetFormatPr baseColWidth="10" defaultColWidth="9.140625" defaultRowHeight="15" x14ac:dyDescent="0.25"/>
  <cols>
    <col min="2" max="2" width="16" customWidth="1"/>
    <col min="3" max="3" width="27" customWidth="1"/>
    <col min="4" max="4" width="30.42578125" customWidth="1"/>
    <col min="5" max="5" width="43.5703125" customWidth="1"/>
    <col min="6" max="6" width="44.5703125" customWidth="1"/>
    <col min="7" max="7" width="49.5703125" customWidth="1"/>
    <col min="8" max="8" width="46.42578125" customWidth="1"/>
    <col min="9" max="9" width="36" customWidth="1"/>
    <col min="10" max="10" width="47" customWidth="1"/>
    <col min="11" max="11" width="35" customWidth="1"/>
    <col min="12" max="12" width="40" customWidth="1"/>
    <col min="13" max="13" width="36" customWidth="1"/>
    <col min="14" max="14" width="46" customWidth="1"/>
    <col min="15" max="15" width="29.7109375"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96</v>
      </c>
    </row>
    <row r="5" spans="1:15" x14ac:dyDescent="0.25">
      <c r="B5" s="1" t="s">
        <v>6</v>
      </c>
      <c r="C5" s="2">
        <v>45839</v>
      </c>
    </row>
    <row r="6" spans="1:15" x14ac:dyDescent="0.25">
      <c r="B6" s="1" t="s">
        <v>7</v>
      </c>
      <c r="C6" s="1">
        <v>6</v>
      </c>
      <c r="D6" s="1" t="s">
        <v>8</v>
      </c>
    </row>
    <row r="8" spans="1:15" x14ac:dyDescent="0.25">
      <c r="A8" s="8" t="s">
        <v>9</v>
      </c>
      <c r="B8" s="37" t="s">
        <v>10</v>
      </c>
      <c r="C8" s="38"/>
      <c r="D8" s="38"/>
      <c r="E8" s="38"/>
      <c r="F8" s="38"/>
      <c r="G8" s="38"/>
      <c r="H8" s="38"/>
      <c r="I8" s="38"/>
      <c r="J8" s="38"/>
      <c r="K8" s="38"/>
      <c r="L8" s="38"/>
      <c r="M8" s="38"/>
      <c r="N8" s="38"/>
      <c r="O8" s="38"/>
    </row>
    <row r="9" spans="1:15" x14ac:dyDescent="0.25">
      <c r="A9" s="4"/>
      <c r="B9" s="4"/>
      <c r="C9" s="6">
        <v>4</v>
      </c>
      <c r="D9" s="1">
        <v>8</v>
      </c>
      <c r="E9" s="1">
        <v>12</v>
      </c>
      <c r="F9" s="1">
        <v>16</v>
      </c>
      <c r="G9" s="1">
        <v>20</v>
      </c>
      <c r="H9" s="1">
        <v>24</v>
      </c>
      <c r="I9" s="1">
        <v>28</v>
      </c>
      <c r="J9" s="1">
        <v>31</v>
      </c>
      <c r="K9" s="1">
        <v>32</v>
      </c>
      <c r="L9" s="1">
        <v>36</v>
      </c>
      <c r="M9" s="1">
        <v>40</v>
      </c>
      <c r="N9" s="1">
        <v>44</v>
      </c>
      <c r="O9" s="1">
        <v>48</v>
      </c>
    </row>
    <row r="10" spans="1:15" x14ac:dyDescent="0.25">
      <c r="A10" s="4"/>
      <c r="B10" s="4"/>
      <c r="C10" s="7" t="s">
        <v>11</v>
      </c>
      <c r="D10" s="3" t="s">
        <v>12</v>
      </c>
      <c r="E10" s="3" t="s">
        <v>13</v>
      </c>
      <c r="F10" s="3" t="s">
        <v>14</v>
      </c>
      <c r="G10" s="3" t="s">
        <v>15</v>
      </c>
      <c r="H10" s="3" t="s">
        <v>16</v>
      </c>
      <c r="I10" s="3" t="s">
        <v>17</v>
      </c>
      <c r="J10" s="3" t="s">
        <v>18</v>
      </c>
      <c r="K10" s="3" t="s">
        <v>19</v>
      </c>
      <c r="L10" s="3" t="s">
        <v>20</v>
      </c>
      <c r="M10" s="3" t="s">
        <v>21</v>
      </c>
      <c r="N10" s="3" t="s">
        <v>22</v>
      </c>
      <c r="O10" s="3" t="s">
        <v>118</v>
      </c>
    </row>
    <row r="11" spans="1:15" ht="105" x14ac:dyDescent="0.25">
      <c r="A11" s="5">
        <v>1</v>
      </c>
      <c r="B11" s="11" t="s">
        <v>23</v>
      </c>
      <c r="C11" s="16" t="s">
        <v>24</v>
      </c>
      <c r="D11" s="13" t="s">
        <v>67</v>
      </c>
      <c r="E11" s="14" t="s">
        <v>39</v>
      </c>
      <c r="F11" s="14" t="s">
        <v>26</v>
      </c>
      <c r="G11" s="15" t="s">
        <v>77</v>
      </c>
      <c r="H11" s="15" t="s">
        <v>77</v>
      </c>
      <c r="I11" s="16" t="s">
        <v>92</v>
      </c>
      <c r="J11" s="13">
        <v>1</v>
      </c>
      <c r="K11" s="17">
        <v>45901</v>
      </c>
      <c r="L11" s="17">
        <v>45961</v>
      </c>
      <c r="M11" s="12"/>
      <c r="N11" s="12"/>
      <c r="O11" s="12" t="s">
        <v>95</v>
      </c>
    </row>
    <row r="12" spans="1:15" ht="105" x14ac:dyDescent="0.25">
      <c r="A12" s="5"/>
      <c r="B12" s="11" t="s">
        <v>27</v>
      </c>
      <c r="C12" s="16" t="s">
        <v>24</v>
      </c>
      <c r="D12" s="13" t="s">
        <v>67</v>
      </c>
      <c r="E12" s="14" t="s">
        <v>39</v>
      </c>
      <c r="F12" s="14" t="s">
        <v>26</v>
      </c>
      <c r="G12" s="15" t="s">
        <v>91</v>
      </c>
      <c r="H12" s="15" t="s">
        <v>91</v>
      </c>
      <c r="I12" s="18" t="s">
        <v>94</v>
      </c>
      <c r="J12" s="13">
        <v>1</v>
      </c>
      <c r="K12" s="17">
        <v>45915</v>
      </c>
      <c r="L12" s="19">
        <v>46112</v>
      </c>
      <c r="M12" s="20"/>
      <c r="N12" s="20"/>
      <c r="O12" s="20" t="s">
        <v>96</v>
      </c>
    </row>
    <row r="13" spans="1:15" ht="141" customHeight="1" x14ac:dyDescent="0.25">
      <c r="A13" s="5">
        <v>2</v>
      </c>
      <c r="B13" s="11" t="s">
        <v>28</v>
      </c>
      <c r="C13" s="16" t="s">
        <v>24</v>
      </c>
      <c r="D13" s="13" t="s">
        <v>40</v>
      </c>
      <c r="E13" s="14" t="s">
        <v>38</v>
      </c>
      <c r="F13" s="14" t="s">
        <v>41</v>
      </c>
      <c r="G13" s="15" t="s">
        <v>91</v>
      </c>
      <c r="H13" s="15" t="s">
        <v>91</v>
      </c>
      <c r="I13" s="18" t="s">
        <v>94</v>
      </c>
      <c r="J13" s="13">
        <v>1</v>
      </c>
      <c r="K13" s="17">
        <v>45915</v>
      </c>
      <c r="L13" s="19">
        <v>46112</v>
      </c>
      <c r="M13" s="20"/>
      <c r="N13" s="20"/>
      <c r="O13" s="20" t="s">
        <v>96</v>
      </c>
    </row>
    <row r="14" spans="1:15" ht="81" customHeight="1" x14ac:dyDescent="0.25">
      <c r="A14" s="5">
        <v>3</v>
      </c>
      <c r="B14" s="12" t="s">
        <v>29</v>
      </c>
      <c r="C14" s="16" t="s">
        <v>24</v>
      </c>
      <c r="D14" s="13" t="s">
        <v>43</v>
      </c>
      <c r="E14" s="14" t="s">
        <v>42</v>
      </c>
      <c r="F14" s="14" t="s">
        <v>44</v>
      </c>
      <c r="G14" s="14" t="s">
        <v>78</v>
      </c>
      <c r="H14" s="14" t="s">
        <v>78</v>
      </c>
      <c r="I14" s="18" t="s">
        <v>93</v>
      </c>
      <c r="J14" s="21">
        <v>2</v>
      </c>
      <c r="K14" s="17">
        <v>45901</v>
      </c>
      <c r="L14" s="19">
        <v>46081</v>
      </c>
      <c r="M14" s="4"/>
      <c r="N14" s="4"/>
      <c r="O14" s="18" t="s">
        <v>80</v>
      </c>
    </row>
    <row r="15" spans="1:15" ht="83.25" customHeight="1" x14ac:dyDescent="0.25">
      <c r="A15" s="5">
        <v>4</v>
      </c>
      <c r="B15" s="12" t="s">
        <v>30</v>
      </c>
      <c r="C15" s="16" t="s">
        <v>24</v>
      </c>
      <c r="D15" s="13" t="s">
        <v>46</v>
      </c>
      <c r="E15" s="22" t="s">
        <v>45</v>
      </c>
      <c r="F15" s="14" t="s">
        <v>47</v>
      </c>
      <c r="G15" s="14" t="s">
        <v>79</v>
      </c>
      <c r="H15" s="14" t="s">
        <v>79</v>
      </c>
      <c r="I15" s="18" t="s">
        <v>97</v>
      </c>
      <c r="J15" s="21">
        <v>1</v>
      </c>
      <c r="K15" s="17">
        <v>45930</v>
      </c>
      <c r="L15" s="19">
        <v>46234</v>
      </c>
      <c r="M15" s="4"/>
      <c r="N15" s="4"/>
      <c r="O15" s="18" t="s">
        <v>81</v>
      </c>
    </row>
    <row r="16" spans="1:15" ht="78.75" customHeight="1" x14ac:dyDescent="0.25">
      <c r="A16" s="5">
        <v>5</v>
      </c>
      <c r="B16" s="12" t="s">
        <v>31</v>
      </c>
      <c r="C16" s="16" t="s">
        <v>24</v>
      </c>
      <c r="D16" s="13" t="s">
        <v>49</v>
      </c>
      <c r="E16" s="22" t="s">
        <v>48</v>
      </c>
      <c r="F16" s="14" t="s">
        <v>50</v>
      </c>
      <c r="G16" s="14" t="s">
        <v>82</v>
      </c>
      <c r="H16" s="14" t="s">
        <v>82</v>
      </c>
      <c r="I16" s="14" t="s">
        <v>98</v>
      </c>
      <c r="J16" s="21">
        <v>1</v>
      </c>
      <c r="K16" s="23">
        <v>45931</v>
      </c>
      <c r="L16" s="23">
        <v>46371</v>
      </c>
      <c r="M16" s="4"/>
      <c r="N16" s="4"/>
      <c r="O16" s="18" t="s">
        <v>81</v>
      </c>
    </row>
    <row r="17" spans="1:15" ht="120" x14ac:dyDescent="0.25">
      <c r="A17" s="5">
        <v>6</v>
      </c>
      <c r="B17" s="11" t="s">
        <v>32</v>
      </c>
      <c r="C17" s="16" t="s">
        <v>24</v>
      </c>
      <c r="D17" s="13" t="s">
        <v>51</v>
      </c>
      <c r="E17" s="14" t="s">
        <v>69</v>
      </c>
      <c r="F17" s="14" t="s">
        <v>70</v>
      </c>
      <c r="G17" s="14" t="s">
        <v>76</v>
      </c>
      <c r="H17" s="14" t="s">
        <v>76</v>
      </c>
      <c r="I17" s="14" t="s">
        <v>75</v>
      </c>
      <c r="J17" s="21">
        <v>1</v>
      </c>
      <c r="K17" s="23">
        <v>45884</v>
      </c>
      <c r="L17" s="23">
        <v>45900</v>
      </c>
      <c r="M17" s="4"/>
      <c r="N17" s="4"/>
      <c r="O17" s="18" t="s">
        <v>99</v>
      </c>
    </row>
    <row r="18" spans="1:15" ht="145.5" customHeight="1" x14ac:dyDescent="0.25">
      <c r="A18" s="5">
        <v>7</v>
      </c>
      <c r="B18" s="11" t="s">
        <v>33</v>
      </c>
      <c r="C18" s="16" t="s">
        <v>24</v>
      </c>
      <c r="D18" s="13" t="s">
        <v>54</v>
      </c>
      <c r="E18" s="14" t="s">
        <v>52</v>
      </c>
      <c r="F18" s="14" t="s">
        <v>53</v>
      </c>
      <c r="G18" s="14" t="s">
        <v>100</v>
      </c>
      <c r="H18" s="14" t="s">
        <v>100</v>
      </c>
      <c r="I18" s="14" t="s">
        <v>86</v>
      </c>
      <c r="J18" s="21">
        <v>8</v>
      </c>
      <c r="K18" s="23">
        <v>45901</v>
      </c>
      <c r="L18" s="23">
        <v>46022</v>
      </c>
      <c r="M18" s="4"/>
      <c r="N18" s="4"/>
      <c r="O18" s="18" t="s">
        <v>87</v>
      </c>
    </row>
    <row r="19" spans="1:15" ht="120" x14ac:dyDescent="0.25">
      <c r="A19" s="5">
        <v>8</v>
      </c>
      <c r="B19" s="11" t="s">
        <v>34</v>
      </c>
      <c r="C19" s="16" t="s">
        <v>24</v>
      </c>
      <c r="D19" s="13" t="s">
        <v>55</v>
      </c>
      <c r="E19" s="22" t="s">
        <v>66</v>
      </c>
      <c r="F19" s="14" t="s">
        <v>56</v>
      </c>
      <c r="G19" s="15" t="s">
        <v>115</v>
      </c>
      <c r="H19" s="15" t="s">
        <v>115</v>
      </c>
      <c r="I19" s="14" t="s">
        <v>117</v>
      </c>
      <c r="J19" s="24">
        <v>1</v>
      </c>
      <c r="K19" s="25">
        <v>45884</v>
      </c>
      <c r="L19" s="25">
        <v>46006</v>
      </c>
      <c r="M19" s="4"/>
      <c r="N19" s="4"/>
      <c r="O19" s="18" t="s">
        <v>116</v>
      </c>
    </row>
    <row r="20" spans="1:15" ht="162" customHeight="1" x14ac:dyDescent="0.25">
      <c r="A20" s="5">
        <v>9</v>
      </c>
      <c r="B20" s="11" t="s">
        <v>35</v>
      </c>
      <c r="C20" s="16" t="s">
        <v>24</v>
      </c>
      <c r="D20" s="13" t="s">
        <v>58</v>
      </c>
      <c r="E20" s="22" t="s">
        <v>57</v>
      </c>
      <c r="F20" s="14" t="s">
        <v>68</v>
      </c>
      <c r="G20" s="15" t="s">
        <v>72</v>
      </c>
      <c r="H20" s="15" t="s">
        <v>72</v>
      </c>
      <c r="I20" s="14" t="s">
        <v>101</v>
      </c>
      <c r="J20" s="24">
        <v>1</v>
      </c>
      <c r="K20" s="26">
        <v>45901</v>
      </c>
      <c r="L20" s="26">
        <v>46022</v>
      </c>
      <c r="M20" s="4"/>
      <c r="N20" s="4"/>
      <c r="O20" s="14" t="s">
        <v>102</v>
      </c>
    </row>
    <row r="21" spans="1:15" ht="150" x14ac:dyDescent="0.25">
      <c r="A21" s="5"/>
      <c r="B21" s="11" t="s">
        <v>36</v>
      </c>
      <c r="C21" s="16" t="s">
        <v>24</v>
      </c>
      <c r="D21" s="13" t="s">
        <v>58</v>
      </c>
      <c r="E21" s="22" t="s">
        <v>57</v>
      </c>
      <c r="F21" s="14" t="s">
        <v>68</v>
      </c>
      <c r="G21" s="15" t="s">
        <v>73</v>
      </c>
      <c r="H21" s="15" t="s">
        <v>73</v>
      </c>
      <c r="I21" s="15" t="s">
        <v>74</v>
      </c>
      <c r="J21" s="27">
        <v>4</v>
      </c>
      <c r="K21" s="28">
        <v>46023</v>
      </c>
      <c r="L21" s="28">
        <v>46418</v>
      </c>
      <c r="M21" s="29"/>
      <c r="N21" s="29"/>
      <c r="O21" s="15" t="s">
        <v>103</v>
      </c>
    </row>
    <row r="22" spans="1:15" ht="150" x14ac:dyDescent="0.25">
      <c r="A22" s="5">
        <v>10</v>
      </c>
      <c r="B22" s="11" t="s">
        <v>37</v>
      </c>
      <c r="C22" s="16" t="s">
        <v>24</v>
      </c>
      <c r="D22" s="13" t="s">
        <v>59</v>
      </c>
      <c r="E22" s="14" t="s">
        <v>60</v>
      </c>
      <c r="F22" s="14" t="s">
        <v>68</v>
      </c>
      <c r="G22" s="15" t="s">
        <v>71</v>
      </c>
      <c r="H22" s="15" t="s">
        <v>71</v>
      </c>
      <c r="I22" s="14" t="s">
        <v>101</v>
      </c>
      <c r="J22" s="24">
        <v>1</v>
      </c>
      <c r="K22" s="26">
        <v>45901</v>
      </c>
      <c r="L22" s="26">
        <v>46022</v>
      </c>
      <c r="M22" s="4"/>
      <c r="N22" s="4"/>
      <c r="O22" s="14" t="s">
        <v>102</v>
      </c>
    </row>
    <row r="23" spans="1:15" ht="150" x14ac:dyDescent="0.25">
      <c r="A23" s="10">
        <v>11</v>
      </c>
      <c r="B23" s="11" t="s">
        <v>104</v>
      </c>
      <c r="C23" s="16" t="s">
        <v>24</v>
      </c>
      <c r="D23" s="13" t="s">
        <v>59</v>
      </c>
      <c r="E23" s="14" t="s">
        <v>60</v>
      </c>
      <c r="F23" s="14" t="s">
        <v>68</v>
      </c>
      <c r="G23" s="15" t="s">
        <v>73</v>
      </c>
      <c r="H23" s="15" t="s">
        <v>73</v>
      </c>
      <c r="I23" s="15" t="s">
        <v>74</v>
      </c>
      <c r="J23" s="27">
        <v>4</v>
      </c>
      <c r="K23" s="28">
        <v>46023</v>
      </c>
      <c r="L23" s="28">
        <v>46418</v>
      </c>
      <c r="M23" s="29"/>
      <c r="N23" s="29"/>
      <c r="O23" s="15" t="s">
        <v>103</v>
      </c>
    </row>
    <row r="24" spans="1:15" ht="120" x14ac:dyDescent="0.25">
      <c r="A24" s="5">
        <v>12</v>
      </c>
      <c r="B24" s="11" t="s">
        <v>105</v>
      </c>
      <c r="C24" s="16" t="s">
        <v>24</v>
      </c>
      <c r="D24" s="13" t="s">
        <v>62</v>
      </c>
      <c r="E24" s="22" t="s">
        <v>61</v>
      </c>
      <c r="F24" s="30" t="s">
        <v>63</v>
      </c>
      <c r="G24" s="39" t="s">
        <v>119</v>
      </c>
      <c r="H24" s="39" t="s">
        <v>119</v>
      </c>
      <c r="I24" s="15" t="s">
        <v>120</v>
      </c>
      <c r="J24" s="31">
        <v>1</v>
      </c>
      <c r="K24" s="28">
        <v>45901</v>
      </c>
      <c r="L24" s="28">
        <v>46203</v>
      </c>
      <c r="M24" s="4"/>
      <c r="N24" s="4"/>
      <c r="O24" s="22" t="s">
        <v>96</v>
      </c>
    </row>
    <row r="25" spans="1:15" ht="135" x14ac:dyDescent="0.25">
      <c r="A25" s="9">
        <v>13</v>
      </c>
      <c r="B25" s="11" t="s">
        <v>106</v>
      </c>
      <c r="C25" s="20" t="s">
        <v>24</v>
      </c>
      <c r="D25" s="32" t="s">
        <v>64</v>
      </c>
      <c r="E25" s="22" t="s">
        <v>113</v>
      </c>
      <c r="F25" s="15" t="s">
        <v>65</v>
      </c>
      <c r="G25" s="15" t="s">
        <v>83</v>
      </c>
      <c r="H25" s="33" t="s">
        <v>88</v>
      </c>
      <c r="I25" s="15" t="s">
        <v>109</v>
      </c>
      <c r="J25" s="31" t="s">
        <v>110</v>
      </c>
      <c r="K25" s="28">
        <v>45931</v>
      </c>
      <c r="L25" s="28">
        <v>46203</v>
      </c>
      <c r="M25" s="29"/>
      <c r="N25" s="29"/>
      <c r="O25" s="34" t="s">
        <v>114</v>
      </c>
    </row>
    <row r="26" spans="1:15" ht="90" x14ac:dyDescent="0.25">
      <c r="A26" s="10">
        <v>14</v>
      </c>
      <c r="B26" s="22" t="s">
        <v>107</v>
      </c>
      <c r="C26" s="20" t="s">
        <v>24</v>
      </c>
      <c r="D26" s="32" t="s">
        <v>64</v>
      </c>
      <c r="E26" s="22" t="s">
        <v>113</v>
      </c>
      <c r="F26" s="15" t="s">
        <v>65</v>
      </c>
      <c r="G26" s="15" t="s">
        <v>83</v>
      </c>
      <c r="H26" s="33" t="s">
        <v>89</v>
      </c>
      <c r="I26" s="15" t="s">
        <v>84</v>
      </c>
      <c r="J26" s="35" t="s">
        <v>111</v>
      </c>
      <c r="K26" s="28">
        <v>45931</v>
      </c>
      <c r="L26" s="28">
        <v>46203</v>
      </c>
      <c r="M26" s="29"/>
      <c r="N26" s="29"/>
      <c r="O26" s="34" t="s">
        <v>114</v>
      </c>
    </row>
    <row r="27" spans="1:15" ht="120" x14ac:dyDescent="0.25">
      <c r="A27" s="10">
        <v>15</v>
      </c>
      <c r="B27" s="22" t="s">
        <v>108</v>
      </c>
      <c r="C27" s="20" t="s">
        <v>24</v>
      </c>
      <c r="D27" s="32" t="s">
        <v>64</v>
      </c>
      <c r="E27" s="22" t="s">
        <v>113</v>
      </c>
      <c r="F27" s="15" t="s">
        <v>65</v>
      </c>
      <c r="G27" s="15" t="s">
        <v>83</v>
      </c>
      <c r="H27" s="36" t="s">
        <v>90</v>
      </c>
      <c r="I27" s="15" t="s">
        <v>85</v>
      </c>
      <c r="J27" s="31" t="s">
        <v>112</v>
      </c>
      <c r="K27" s="28">
        <v>45931</v>
      </c>
      <c r="L27" s="28">
        <v>46203</v>
      </c>
      <c r="M27" s="29"/>
      <c r="N27" s="29"/>
      <c r="O27" s="34" t="s">
        <v>114</v>
      </c>
    </row>
    <row r="351005" spans="1:1" x14ac:dyDescent="0.25">
      <c r="A351005" t="s">
        <v>24</v>
      </c>
    </row>
    <row r="351006" spans="1:1" x14ac:dyDescent="0.25">
      <c r="A351006" t="s">
        <v>25</v>
      </c>
    </row>
  </sheetData>
  <autoFilter ref="A10:IV27" xr:uid="{00000000-0001-0000-0000-000000000000}"/>
  <mergeCells count="1">
    <mergeCell ref="B8:O8"/>
  </mergeCells>
  <phoneticPr fontId="3" type="noConversion"/>
  <dataValidations count="1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7" xr:uid="{00000000-0002-0000-0000-000000000000}">
      <formula1>$A$351004:$A$351006</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7"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3" xr:uid="{00000000-0002-0000-0000-00000C000000}">
      <formula1>0</formula1>
      <formula2>390</formula2>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LinaMaria Daza</cp:lastModifiedBy>
  <dcterms:created xsi:type="dcterms:W3CDTF">2025-07-03T14:56:12Z</dcterms:created>
  <dcterms:modified xsi:type="dcterms:W3CDTF">2025-08-05T20:37:39Z</dcterms:modified>
</cp:coreProperties>
</file>