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ADIEL CASTRILLON 2022\INFORMES ADIEL 2023\CGR 2023\INFORME DE AUDITORIA FINANCIERA 2023\"/>
    </mc:Choice>
  </mc:AlternateContent>
  <xr:revisionPtr revIDLastSave="0" documentId="13_ncr:1_{5880A4D3-3F21-44C2-B44F-2E004B29F70A}" xr6:coauthVersionLast="47" xr6:coauthVersionMax="47" xr10:uidLastSave="{00000000-0000-0000-0000-000000000000}"/>
  <bookViews>
    <workbookView xWindow="3375" yWindow="3375" windowWidth="21600" windowHeight="11385"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<sst xmlns="http://schemas.openxmlformats.org/spreadsheetml/2006/main" count="143" uniqueCount="110">
  <si>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</si>
  <si>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</si>
  <si>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</si>
  <si>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</si>
  <si>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</si>
  <si>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</si>
  <si>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</si>
  <si>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</si>
  <si>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</si>
  <si>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</si>
  <si>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</si>
  <si>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</si>
  <si>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</si>
  <si>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</si>
  <si>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</si>
  <si>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</si>
  <si>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</si>
  <si>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</si>
  <si>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</si>
  <si>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</si>
  <si>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</si>
  <si>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</si>
  <si>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</si>
  <si>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</si>
  <si>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</si>
  <si>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</si>
  <si>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</si>
  <si>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 (D1)</t>
  </si>
  <si>
    <t>FILA_2</t>
  </si>
  <si>
    <t>H.2</t>
  </si>
  <si>
    <t>Debilidades en el control interno para garantizar que las políticas contables de la entidad estén acordes con el marco normativo vigente para entidades del gobierno.</t>
  </si>
  <si>
    <t>Subdirección Administrativa y Financiera</t>
  </si>
  <si>
    <t xml:space="preserve"> Subdirección Administrativa y Financiera</t>
  </si>
  <si>
    <t>H.3</t>
  </si>
  <si>
    <t>FILA_4</t>
  </si>
  <si>
    <t>FILA_5</t>
  </si>
  <si>
    <t>FILA_6</t>
  </si>
  <si>
    <t>FILA_7</t>
  </si>
  <si>
    <t>FILA_8</t>
  </si>
  <si>
    <t>FILA_9</t>
  </si>
  <si>
    <t>FILA_10</t>
  </si>
  <si>
    <t>FILA_11</t>
  </si>
  <si>
    <t>H.4</t>
  </si>
  <si>
    <t>H.10</t>
  </si>
  <si>
    <t>H.5 (D2)</t>
  </si>
  <si>
    <t>H.6 (D3)</t>
  </si>
  <si>
    <t>H.7 (D4)</t>
  </si>
  <si>
    <t>H.8 (D5)</t>
  </si>
  <si>
    <t>H.9 (D6)</t>
  </si>
  <si>
    <t>H.11 (D7)</t>
  </si>
  <si>
    <t>Deficiencias en la actualización del Manual de Prácticas Contables, de manera que permita presentar y revelar los Estados Financieros según lo establecido en las normas internacionales, toda vez que se evidenciaron debilidades</t>
  </si>
  <si>
    <t>Se presentan errores en el sistema de bienes y suministros, auxiliar de la cuenta de propiedad planta y equipo de la Corporación.</t>
  </si>
  <si>
    <t>Deficiencias de control interno para llevar a cabo el proceso de conciliación y consolidación de la información financiera por Sobretasa Ambiental reportada por los municipios.</t>
  </si>
  <si>
    <t>Deficiencias en la conciliación de operaciones recíprocas con los mpios por Sobretasa y Porcentaje Ambiental, no se evidencian ajustes y/o conciliaciones a lo reportado en dicha circularización. Los municipios de Aguadas, Aranzazu, Marmato, Marquetalia, Neira, Riosucio, manifestaron que en 2022 no realizaron conciliaciones de operac reciprocas entre Corpocaldas y el Mpio</t>
  </si>
  <si>
    <t>El sistema de información denominado Geoambiental no posee información válida y suficiente como: usuarios sin personería jurídica, número de identificación inválido y en 12 casos, los valores liquidados no corresponden a lo facturado.</t>
  </si>
  <si>
    <t>Fallas en el sistema de información Geoambiental, a la no depuración de las bases de datos, a la falta de controles eficientes que permitan advertir oportunamente la validación de los usuarios y la no integración entre los sistemas de información Geoambiental y PCT.</t>
  </si>
  <si>
    <t>Corpocaldas realizó cambios en los términos del objeto contractual del convenio 032-2022 (Fondo Colombia en Paz); se tenía contemplada inicialmente la intervención de 8 predios, de los cuales solo fueron intervenidos 4, ya que no se contempló desde la planeación, la dificultad del acceso a los mismos para el ingreso de los equipos de trabajo.</t>
  </si>
  <si>
    <t>Inadecuada planeación técnica del proyecto y falencias en las labores de supervisión en la etapa precontractual y contractual.
- No se contempló desde el inicio del proyecto los predios adecuados
- No se tuvo en cuenta la topografía del terreno para el tipo de Pellets que se utilizó.</t>
  </si>
  <si>
    <t>Corpocaldas ha omitido la obligación legal de poner en conocimiento de los Procuradores Judiciales Ambientales y Agrarios, los autos de apertura y/o terminación de los procesos sancionatorios ambientales.</t>
  </si>
  <si>
    <t>Deficiencias en cuanto al establecimiento de controles al proceso sancionatorio ambiental adelantado por la autoridad ambiental, así como en la falta de monitoreo de los controles establecidos en el procedimiento interno establecido por Corpocaldas.</t>
  </si>
  <si>
    <t>Debido Proceso. Procesos sancionatorios ambientales culminados sin que se hubiese realizado el respectivo traslado para alegatos de conclusión a los procesados.</t>
  </si>
  <si>
    <t>Desconocimiento de las normas que rigen el procedimiento sancionatorio ambiental y por debilidades presentadas en el establecimiento de controles en desarrollo del mismo.</t>
  </si>
  <si>
    <t>Se impusieron medidas preventivas a los presuntos infractores, sin embargo, no obra evidencia en los expedientes de que la Corporación hubiese realizado seguimiento a dichas medidas. No se lleva a cabo un control efectivo y oportuno al cumplimiento de las mismas, a pesar de que dichas acciones son de ejecución inmediata y es deber de la corporación materializar dicha imposición.</t>
  </si>
  <si>
    <t>Estas situaciones se presentan en razón a la falta de control y seguimiento al trámite de los procesos sancionatorios.</t>
  </si>
  <si>
    <t>Registro de gasto por retiro de bienes vendidos. Corpocaldas en la vigencia 2022 registró un gasto por retiro de bienes vendidos por valor de $73´078.827.45, de bienes totalmente depreciados al cierre de la vigencia fiscal anterior (2021).</t>
  </si>
  <si>
    <t>Las sanciones consistentes en restitución definitiva y talleres comunitarios, no se han hecho efectivas. El propósito de un proceso sancionatorio es que se repare, compense, cese, mitigue y subsane un daño ambiental generado por una actividad inapropiada, sin embargo, la inactividad en la verificación y cumplimiento de las sanciones impuestas  no permite que se cumpla con esta misión.</t>
  </si>
  <si>
    <t>Corpocaldas, en la gestión y desarrollo de los procesos sancionatorios ambientales ha sido ineficaz y falto de celeridad, presentando inconsistencias e irregularidades que afectan los principios del debido proceso y la legalidad.</t>
  </si>
  <si>
    <t xml:space="preserve">No se cuenta con procedimiento interno para el proceso sancionatorio que permita unificar criterios y procesos, deficiencias en los mecanismos de control, seguimiento y monitoreo, debilidades en la comunicación entre la Sec Gral y las Areas Técnicas, los procesos sancionatorios se tornan ineficaces por la mora que se presenta en la práctica de pruebas y en la toma de decisiones de fondo </t>
  </si>
  <si>
    <t>La Corporación no ha efectuado auditoría energética, no cuenta con una política de Gestión Integral de Energía, no estableció metas escalonadas para la disminución del consumo de energía para los años 2021 y 2022 y durante la vigencia 2022, no realizó inversión de recursos relacionados con la gestión de la eficiencia energética.</t>
  </si>
  <si>
    <t>Falta de gestión de la entidad e inversión de recursos para el cumplimiento con la normatividad aplicable que exige realizar auditorías energéticas de las instalaciones y establecer objetivos de ahorro de energía a ser alcanzadas a través de cambios y/o adecuaciones en su infraestructura.</t>
  </si>
  <si>
    <t>Secretaria General</t>
  </si>
  <si>
    <t>Revisar en mesa jurídico técnica de tramites actualización de datos de usuarios de tasas para implementación de acciones correctivas frente a la integralidad de la información  y análisis de casos históricos y estadísticos por anulaciones y reclamaciones  que de lugar a depuración de las bases de datos como insumo primario de información</t>
  </si>
  <si>
    <t>Llevar a cabo mesas juridico-tecnicas de tramites para implementacion de acciones correctivas de actaulizacion de datos de usuarios de tasas y analisis de datos para depuracion de bases de datos</t>
  </si>
  <si>
    <t>Mesas juridico-tecnicas</t>
  </si>
  <si>
    <t>Evaluacion/cotizacion</t>
  </si>
  <si>
    <t>Adriana Martinez-Subdireccion de Evaluacion y Seguimiento</t>
  </si>
  <si>
    <t>Ruben Jaramillo - Subdireccion Administrativa y Financiera</t>
  </si>
  <si>
    <t>Estructurar una  política de “Gestión Integral de Energía” para la Corporación que contemple la implementación de estrategías de uso  racional y eficiente</t>
  </si>
  <si>
    <t>FILA_12</t>
  </si>
  <si>
    <t xml:space="preserve">Realizar un diagnóstico para determinar cómo y dónde se usa la energía en las sedes de Corporacaldas.                            </t>
  </si>
  <si>
    <t>Socializar la política de “Gestión Integral de Energía”.</t>
  </si>
  <si>
    <t>Diagnostico</t>
  </si>
  <si>
    <t>Socializacion</t>
  </si>
  <si>
    <t>Avalar en conjunto con el area contable el informe de conciliacion de la depreciacion de bienes muebles e inmuebles</t>
  </si>
  <si>
    <t>Conciliar con el area contable los valores (costo, depreciacion) cuando se trata de darle de baja a elementos devolutivos.</t>
  </si>
  <si>
    <t>Conciliar mensualmente el informe de depreciacion de bienes muebles e inmuebles con el area contable, generando un acta firmada por las partes.</t>
  </si>
  <si>
    <t>Conciliacion</t>
  </si>
  <si>
    <t>Actualizar los diferentes manuales de practicas contables</t>
  </si>
  <si>
    <t>Efectuar una revision de los diferentes manuales frente a la normatividad contable vigente con el fin de proceder a la actualizacion de los mismos</t>
  </si>
  <si>
    <t>Manuales de Practicas contables actualizados</t>
  </si>
  <si>
    <t>Realizar circularizacion Operaciones Reciprocas a todos los municipios</t>
  </si>
  <si>
    <t>Enviar por medio de derecho de petición el reporte de operaciones reciprocas para que los municipios den respuesta, ya que por correo electronico como se reportaban anteriormente no se recibia respuesta.</t>
  </si>
  <si>
    <t>Circularizacion Operaciones Reciprocas con Municipios</t>
  </si>
  <si>
    <t>Actualizar y socializar el procedimiento Sancionatorio</t>
  </si>
  <si>
    <t>Procedimiento Interno definido y registrado en SGI</t>
  </si>
  <si>
    <t>Asistencia socializacion integrantes sancionatorio y demas funcionarios de la entidad</t>
  </si>
  <si>
    <t>Incluir dentro del flujo del proceso de evaluación y seguimiento el componente especifico correspondiente a las medidas preventivas vigentes</t>
  </si>
  <si>
    <t>Instrumentar a través de acta los requerimientos para hacer efectivas las sanciones alternativas en especial la de trabajo comunitario</t>
  </si>
  <si>
    <t>Incluir en las mesas técnicas para la concertación del proceso sancionatorio el componente de requerimientos para la materialización de las sanciones alternativas que asegure el cumplimiento de las decisiones en los procesos sancionatorios ambientales</t>
  </si>
  <si>
    <t xml:space="preserve">Acta </t>
  </si>
  <si>
    <t>FILA_3</t>
  </si>
  <si>
    <t>Evaluar la posibilidad de integrar por medio de WEB Service los datos comunes que interactuan en los direrentes procesos de los aplicativos PCT y Geoambiental como estrategia de automatización para evitar que se tenga manipulacion de datos por fuera de los sistemas de información</t>
  </si>
  <si>
    <t xml:space="preserve">Evaluar integracion entre PCT Y Geoambiental y Cotizar Web Service </t>
  </si>
  <si>
    <t>Reforzar las competencias de los responsables de la planificación de los contratos y de los supervisores en la etepa de ejecución, en el marco del Manual de Contratación, Manual de Supervisión e Interventoría, y normatividad aplicable.</t>
  </si>
  <si>
    <t xml:space="preserve">Capacitar a cargo de la Coordinación del Grupo Interno de Trabajo de Contratación adscrito a la Secretaría General, dirigido a los funcionarios involucrados. </t>
  </si>
  <si>
    <t>Capacitacion</t>
  </si>
  <si>
    <t>Revisar todas las etapas del procedimiento establecido en la ley 1333 del 2009 con el fin de actualizar el procedimiento interno de sancionatorio y definir el formato de control. El líder del proceso gestión jurídica realizara la revisión y aprobación. Una vez aprobado se registrara en el Sistema de Gestión Integral.</t>
  </si>
  <si>
    <t>Realizar la socialización del procedimiento con el equipo interno de trabajo y con funcionarios de la Corporación</t>
  </si>
  <si>
    <t xml:space="preserve">Instrumentar el componente de seguimiento a medidas preventivas en el marco de la estrategia Plan de Gestión Ambiental Efectiva PEGAE , que será incluido en el entregable: documento de protocolos y acuerdo de niveles de servicio en el trámite ambiental </t>
  </si>
  <si>
    <t xml:space="preserve">Documento de protocolos y acuerdo de niveles de servicio en el trámite ambiental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</si>
</sst>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0" fillId="0" borderId="2" xfId="0"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2" xfId="0" applyBorder="1" applyAlignment="1">
      <alignment horizontal="center" vertical="center"/>
    </xf>
    <xf numFmtId="0" fontId="4"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0" fontId="0" fillId="0" borderId="2" xfId="0" applyBorder="1"/>
    <xf numFmtId="164" fontId="4" fillId="0" borderId="2" xfId="0" applyNumberFormat="1" applyFont="1" applyBorder="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9"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9" xfId="0" applyBorder="1" applyAlignment="1">
      <alignment horizontal="center" vertical="center"/>
    </xf>
    <xf numFmtId="0" fontId="0" fillId="0" borderId="6" xfId="0" applyBorder="1" applyAlignment="1">
      <alignment horizontal="center" vertical="center"/>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xf numFmtId="0" fontId="0" fillId="0" borderId="5" xfId="0" applyBorder="1" applyAlignment="1" applyProtection="1">
      <alignment horizontal="center" vertical="center" wrapText="1"/>
      <protection locked="0"/>
    </xf>
    <xf numFmtId="0" fontId="0" fillId="0" borderId="5" xfId="0"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7" xfId="0" applyBorder="1" applyAlignment="1" applyProtection="1">
      <alignment horizontal="center" vertical="center" wrapText="1"/>
      <protection locked="0"/>
    </xf>
    <xf numFmtId="0" fontId="0" fillId="0" borderId="7" xfId="0" applyBorder="1" applyAlignment="1">
      <alignment horizontal="center" vertical="center"/>
    </xf>
    <xf numFmtId="0" fontId="4" fillId="0" borderId="7"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152400</xdr:rowOff>
    </xdr:from>
    <xdr:to>
      <xdr:col>1</xdr:col>
      <xdr:colOff>152509</xdr:colOff>
      <xdr:row>3</xdr:row>
      <xdr:rowOff>152443</xdr:rowOff>
    </xdr:to>
    <xdr:pic>
      <xdr:nvPicPr>
        <xdr:cNvPr id="3" name="Picture 1" descr="Picture">
          <a:extLst>
            <a:ext uri="{FF2B5EF4-FFF2-40B4-BE49-F238E27FC236}">
              <a16:creationId xmlns:a16="http://schemas.microsoft.com/office/drawing/2014/main" id="{E2D7BC98-111D-470D-906D-61EAE71C418B}"/>
            </a:ext>
          </a:extLst>
        </xdr:cNvPr>
        <xdr:cNvPicPr>
          <a:picLocks noChangeAspect="1"/>
        </xdr:cNvPicPr>
      </xdr:nvPicPr>
      <xdr:blipFill>
        <a:blip xmlns:r="http://schemas.openxmlformats.org/officeDocument/2006/relationships" r:embed="rId1"/>
        <a:stretch>
          <a:fillRect/>
        </a:stretch>
      </xdr:blipFill>
      <xdr:spPr>
        <a:xfrm>
          <a:off x="152400" y="15240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7"/>
  <sheetViews>
    <sheetView tabSelected="1" topLeftCell="A7" workbookViewId="0">
      <selection activeCell="G13" sqref="G13"/>
    </sheetView>
  </sheetViews>
  <sheetFormatPr baseColWidth="10" defaultColWidth="9.140625" defaultRowHeight="15" x14ac:dyDescent="0.25"/>
  <cols>
    <col min="2" max="2" width="16" customWidth="1"/>
    <col min="3" max="3" width="27" customWidth="1"/>
    <col min="4" max="4" width="26" customWidth="1"/>
    <col min="5" max="5" width="41" customWidth="1"/>
    <col min="6" max="6" width="36.42578125" customWidth="1"/>
    <col min="7" max="7" width="34.42578125" customWidth="1"/>
    <col min="8" max="8" width="31" customWidth="1"/>
    <col min="9" max="9" width="20.7109375" customWidth="1"/>
    <col min="10" max="10" width="30.140625"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96</v>
      </c>
    </row>
    <row r="5" spans="1:15" x14ac:dyDescent="0.25">
      <c r="B5" s="1" t="s">
        <v>6</v>
      </c>
      <c r="C5" s="2">
        <v>45112</v>
      </c>
    </row>
    <row r="6" spans="1:15" x14ac:dyDescent="0.25">
      <c r="B6" s="1" t="s">
        <v>7</v>
      </c>
      <c r="C6" s="1">
        <v>0</v>
      </c>
      <c r="D6" s="1" t="s">
        <v>8</v>
      </c>
    </row>
    <row r="8" spans="1:15" x14ac:dyDescent="0.25">
      <c r="A8" s="1" t="s">
        <v>9</v>
      </c>
      <c r="B8" s="31" t="s">
        <v>10</v>
      </c>
      <c r="C8" s="32"/>
      <c r="D8" s="32"/>
      <c r="E8" s="32"/>
      <c r="F8" s="32"/>
      <c r="G8" s="32"/>
      <c r="H8" s="32"/>
      <c r="I8" s="32"/>
      <c r="J8" s="32"/>
      <c r="K8" s="32"/>
      <c r="L8" s="32"/>
      <c r="M8" s="32"/>
      <c r="N8" s="32"/>
      <c r="O8" s="32"/>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ht="99" customHeight="1" x14ac:dyDescent="0.25">
      <c r="A11" s="4">
        <v>1</v>
      </c>
      <c r="B11" s="38" t="s">
        <v>24</v>
      </c>
      <c r="C11" s="37" t="s">
        <v>25</v>
      </c>
      <c r="D11" s="37" t="s">
        <v>27</v>
      </c>
      <c r="E11" s="37" t="s">
        <v>64</v>
      </c>
      <c r="F11" s="37" t="s">
        <v>51</v>
      </c>
      <c r="G11" s="39" t="s">
        <v>83</v>
      </c>
      <c r="H11" s="9" t="s">
        <v>85</v>
      </c>
      <c r="I11" s="10" t="s">
        <v>86</v>
      </c>
      <c r="J11" s="11">
        <v>12</v>
      </c>
      <c r="K11" s="12">
        <v>45139</v>
      </c>
      <c r="L11" s="21">
        <v>45657</v>
      </c>
      <c r="M11" s="11">
        <v>64</v>
      </c>
      <c r="N11" s="13"/>
      <c r="O11" s="37" t="s">
        <v>31</v>
      </c>
    </row>
    <row r="12" spans="1:15" ht="99" customHeight="1" x14ac:dyDescent="0.25">
      <c r="A12" s="5">
        <v>2</v>
      </c>
      <c r="B12" s="28"/>
      <c r="C12" s="26"/>
      <c r="D12" s="26"/>
      <c r="E12" s="26"/>
      <c r="F12" s="26"/>
      <c r="G12" s="30"/>
      <c r="H12" s="9" t="s">
        <v>84</v>
      </c>
      <c r="I12" s="10" t="s">
        <v>86</v>
      </c>
      <c r="J12" s="11">
        <v>0</v>
      </c>
      <c r="K12" s="12">
        <v>45139</v>
      </c>
      <c r="L12" s="21">
        <v>45657</v>
      </c>
      <c r="M12" s="11">
        <v>64</v>
      </c>
      <c r="N12" s="13"/>
      <c r="O12" s="26"/>
    </row>
    <row r="13" spans="1:15" ht="99.75" customHeight="1" x14ac:dyDescent="0.25">
      <c r="A13" s="4">
        <v>3</v>
      </c>
      <c r="B13" s="14" t="s">
        <v>28</v>
      </c>
      <c r="C13" s="10" t="s">
        <v>25</v>
      </c>
      <c r="D13" s="9" t="s">
        <v>29</v>
      </c>
      <c r="E13" s="9" t="s">
        <v>50</v>
      </c>
      <c r="F13" s="9" t="s">
        <v>30</v>
      </c>
      <c r="G13" s="15" t="s">
        <v>87</v>
      </c>
      <c r="H13" s="9" t="s">
        <v>88</v>
      </c>
      <c r="I13" s="10" t="s">
        <v>89</v>
      </c>
      <c r="J13" s="16">
        <v>20</v>
      </c>
      <c r="K13" s="12">
        <v>45139</v>
      </c>
      <c r="L13" s="12">
        <v>45275</v>
      </c>
      <c r="M13" s="11">
        <v>18</v>
      </c>
      <c r="N13" s="13"/>
      <c r="O13" s="9" t="s">
        <v>32</v>
      </c>
    </row>
    <row r="14" spans="1:15" ht="150" x14ac:dyDescent="0.25">
      <c r="A14" s="4">
        <v>4</v>
      </c>
      <c r="B14" s="14" t="s">
        <v>100</v>
      </c>
      <c r="C14" s="10" t="s">
        <v>25</v>
      </c>
      <c r="D14" s="9" t="s">
        <v>33</v>
      </c>
      <c r="E14" s="9" t="s">
        <v>53</v>
      </c>
      <c r="F14" s="9" t="s">
        <v>52</v>
      </c>
      <c r="G14" s="15" t="s">
        <v>90</v>
      </c>
      <c r="H14" s="9" t="s">
        <v>91</v>
      </c>
      <c r="I14" s="10" t="s">
        <v>92</v>
      </c>
      <c r="J14" s="11">
        <v>0</v>
      </c>
      <c r="K14" s="12">
        <v>45139</v>
      </c>
      <c r="L14" s="22">
        <v>45657</v>
      </c>
      <c r="M14" s="11">
        <v>64</v>
      </c>
      <c r="N14" s="13"/>
      <c r="O14" s="9" t="s">
        <v>32</v>
      </c>
    </row>
    <row r="15" spans="1:15" ht="178.5" customHeight="1" x14ac:dyDescent="0.25">
      <c r="A15" s="35">
        <v>5</v>
      </c>
      <c r="B15" s="34" t="s">
        <v>34</v>
      </c>
      <c r="C15" s="33" t="s">
        <v>25</v>
      </c>
      <c r="D15" s="33" t="s">
        <v>42</v>
      </c>
      <c r="E15" s="33" t="s">
        <v>54</v>
      </c>
      <c r="F15" s="33" t="s">
        <v>55</v>
      </c>
      <c r="G15" s="15" t="s">
        <v>71</v>
      </c>
      <c r="H15" s="9" t="s">
        <v>72</v>
      </c>
      <c r="I15" s="10" t="s">
        <v>73</v>
      </c>
      <c r="J15" s="11">
        <v>2</v>
      </c>
      <c r="K15" s="12">
        <v>45170</v>
      </c>
      <c r="L15" s="12">
        <v>45350</v>
      </c>
      <c r="M15" s="11">
        <v>24</v>
      </c>
      <c r="N15" s="13"/>
      <c r="O15" s="9" t="s">
        <v>75</v>
      </c>
    </row>
    <row r="16" spans="1:15" ht="131.25" customHeight="1" x14ac:dyDescent="0.25">
      <c r="A16" s="36"/>
      <c r="B16" s="28"/>
      <c r="C16" s="26"/>
      <c r="D16" s="26"/>
      <c r="E16" s="26"/>
      <c r="F16" s="26"/>
      <c r="G16" s="15" t="s">
        <v>101</v>
      </c>
      <c r="H16" s="9" t="s">
        <v>102</v>
      </c>
      <c r="I16" s="10" t="s">
        <v>74</v>
      </c>
      <c r="J16" s="11">
        <v>1</v>
      </c>
      <c r="K16" s="12">
        <v>45170</v>
      </c>
      <c r="L16" s="12">
        <v>45275</v>
      </c>
      <c r="M16" s="11">
        <v>14</v>
      </c>
      <c r="N16" s="13"/>
      <c r="O16" s="9" t="s">
        <v>76</v>
      </c>
    </row>
    <row r="17" spans="1:15" ht="135" x14ac:dyDescent="0.25">
      <c r="A17" s="4">
        <v>6</v>
      </c>
      <c r="B17" s="14" t="s">
        <v>35</v>
      </c>
      <c r="C17" s="10" t="s">
        <v>25</v>
      </c>
      <c r="D17" s="9" t="s">
        <v>44</v>
      </c>
      <c r="E17" s="9" t="s">
        <v>56</v>
      </c>
      <c r="F17" s="9" t="s">
        <v>57</v>
      </c>
      <c r="G17" s="15" t="s">
        <v>103</v>
      </c>
      <c r="H17" s="9" t="s">
        <v>104</v>
      </c>
      <c r="I17" s="10" t="s">
        <v>105</v>
      </c>
      <c r="J17" s="11">
        <v>1</v>
      </c>
      <c r="K17" s="12">
        <v>45139</v>
      </c>
      <c r="L17" s="12">
        <v>45198</v>
      </c>
      <c r="M17" s="13">
        <v>8</v>
      </c>
      <c r="N17" s="13"/>
      <c r="O17" s="9" t="s">
        <v>70</v>
      </c>
    </row>
    <row r="18" spans="1:15" ht="84.75" customHeight="1" x14ac:dyDescent="0.25">
      <c r="A18" s="4">
        <v>7</v>
      </c>
      <c r="B18" s="27" t="s">
        <v>36</v>
      </c>
      <c r="C18" s="25" t="s">
        <v>25</v>
      </c>
      <c r="D18" s="25" t="s">
        <v>45</v>
      </c>
      <c r="E18" s="25" t="s">
        <v>58</v>
      </c>
      <c r="F18" s="25" t="s">
        <v>59</v>
      </c>
      <c r="G18" s="29" t="s">
        <v>93</v>
      </c>
      <c r="H18" s="9" t="s">
        <v>106</v>
      </c>
      <c r="I18" s="10" t="s">
        <v>94</v>
      </c>
      <c r="J18" s="11">
        <v>1</v>
      </c>
      <c r="K18" s="12">
        <v>45153</v>
      </c>
      <c r="L18" s="12">
        <v>45260</v>
      </c>
      <c r="M18" s="13">
        <v>15</v>
      </c>
      <c r="N18" s="13"/>
      <c r="O18" s="9" t="s">
        <v>70</v>
      </c>
    </row>
    <row r="19" spans="1:15" ht="75" customHeight="1" x14ac:dyDescent="0.25">
      <c r="A19" s="8">
        <v>8</v>
      </c>
      <c r="B19" s="28"/>
      <c r="C19" s="26"/>
      <c r="D19" s="26"/>
      <c r="E19" s="26"/>
      <c r="F19" s="26"/>
      <c r="G19" s="30"/>
      <c r="H19" s="9" t="s">
        <v>107</v>
      </c>
      <c r="I19" s="10" t="s">
        <v>95</v>
      </c>
      <c r="J19" s="11">
        <v>2</v>
      </c>
      <c r="K19" s="12">
        <v>45261</v>
      </c>
      <c r="L19" s="12">
        <v>45290</v>
      </c>
      <c r="M19" s="13">
        <v>4</v>
      </c>
      <c r="N19" s="13"/>
      <c r="O19" s="9" t="s">
        <v>70</v>
      </c>
    </row>
    <row r="20" spans="1:15" ht="75" customHeight="1" x14ac:dyDescent="0.25">
      <c r="A20" s="4">
        <v>9</v>
      </c>
      <c r="B20" s="27" t="s">
        <v>37</v>
      </c>
      <c r="C20" s="25" t="s">
        <v>25</v>
      </c>
      <c r="D20" s="25" t="s">
        <v>46</v>
      </c>
      <c r="E20" s="25" t="s">
        <v>60</v>
      </c>
      <c r="F20" s="25" t="s">
        <v>61</v>
      </c>
      <c r="G20" s="29" t="s">
        <v>93</v>
      </c>
      <c r="H20" s="9" t="s">
        <v>106</v>
      </c>
      <c r="I20" s="10" t="s">
        <v>94</v>
      </c>
      <c r="J20" s="11">
        <v>1</v>
      </c>
      <c r="K20" s="12">
        <v>45153</v>
      </c>
      <c r="L20" s="12">
        <v>45260</v>
      </c>
      <c r="M20" s="13">
        <v>15</v>
      </c>
      <c r="N20" s="13"/>
      <c r="O20" s="9" t="s">
        <v>70</v>
      </c>
    </row>
    <row r="21" spans="1:15" ht="70.5" customHeight="1" x14ac:dyDescent="0.25">
      <c r="A21" s="8">
        <v>10</v>
      </c>
      <c r="B21" s="28"/>
      <c r="C21" s="26"/>
      <c r="D21" s="26"/>
      <c r="E21" s="26"/>
      <c r="F21" s="26"/>
      <c r="G21" s="30"/>
      <c r="H21" s="9" t="s">
        <v>107</v>
      </c>
      <c r="I21" s="10" t="s">
        <v>95</v>
      </c>
      <c r="J21" s="11">
        <v>2</v>
      </c>
      <c r="K21" s="12">
        <v>45261</v>
      </c>
      <c r="L21" s="12">
        <v>45290</v>
      </c>
      <c r="M21" s="13">
        <v>4</v>
      </c>
      <c r="N21" s="13"/>
      <c r="O21" s="9" t="s">
        <v>70</v>
      </c>
    </row>
    <row r="22" spans="1:15" ht="150" x14ac:dyDescent="0.25">
      <c r="A22" s="4">
        <v>11</v>
      </c>
      <c r="B22" s="14" t="s">
        <v>38</v>
      </c>
      <c r="C22" s="10" t="s">
        <v>25</v>
      </c>
      <c r="D22" s="9" t="s">
        <v>47</v>
      </c>
      <c r="E22" s="9" t="s">
        <v>62</v>
      </c>
      <c r="F22" s="9" t="s">
        <v>63</v>
      </c>
      <c r="G22" s="15" t="s">
        <v>96</v>
      </c>
      <c r="H22" s="9" t="s">
        <v>108</v>
      </c>
      <c r="I22" s="10" t="s">
        <v>109</v>
      </c>
      <c r="J22" s="17">
        <v>1</v>
      </c>
      <c r="K22" s="12">
        <v>45200</v>
      </c>
      <c r="L22" s="12">
        <v>45473</v>
      </c>
      <c r="M22" s="11">
        <v>40</v>
      </c>
      <c r="N22" s="13"/>
      <c r="O22" s="9" t="s">
        <v>70</v>
      </c>
    </row>
    <row r="23" spans="1:15" ht="135" x14ac:dyDescent="0.25">
      <c r="A23" s="4">
        <v>12</v>
      </c>
      <c r="B23" s="14" t="s">
        <v>39</v>
      </c>
      <c r="C23" s="10" t="s">
        <v>25</v>
      </c>
      <c r="D23" s="9" t="s">
        <v>48</v>
      </c>
      <c r="E23" s="9" t="s">
        <v>65</v>
      </c>
      <c r="F23" s="9" t="s">
        <v>63</v>
      </c>
      <c r="G23" s="15" t="s">
        <v>97</v>
      </c>
      <c r="H23" s="15" t="s">
        <v>98</v>
      </c>
      <c r="I23" s="23" t="s">
        <v>99</v>
      </c>
      <c r="J23" s="11">
        <v>1</v>
      </c>
      <c r="K23" s="12">
        <v>45139</v>
      </c>
      <c r="L23" s="12">
        <v>45260</v>
      </c>
      <c r="M23" s="11">
        <v>18</v>
      </c>
      <c r="N23" s="13"/>
      <c r="O23" s="9" t="s">
        <v>70</v>
      </c>
    </row>
    <row r="24" spans="1:15" ht="174" customHeight="1" x14ac:dyDescent="0.25">
      <c r="A24" s="4">
        <v>13</v>
      </c>
      <c r="B24" s="27" t="s">
        <v>40</v>
      </c>
      <c r="C24" s="25" t="s">
        <v>25</v>
      </c>
      <c r="D24" s="25" t="s">
        <v>43</v>
      </c>
      <c r="E24" s="25" t="s">
        <v>66</v>
      </c>
      <c r="F24" s="25" t="s">
        <v>67</v>
      </c>
      <c r="G24" s="29" t="s">
        <v>93</v>
      </c>
      <c r="H24" s="9" t="s">
        <v>106</v>
      </c>
      <c r="I24" s="10" t="s">
        <v>94</v>
      </c>
      <c r="J24" s="11">
        <v>1</v>
      </c>
      <c r="K24" s="12">
        <v>45153</v>
      </c>
      <c r="L24" s="12">
        <v>45260</v>
      </c>
      <c r="M24" s="11">
        <v>15</v>
      </c>
      <c r="N24" s="13"/>
      <c r="O24" s="9" t="s">
        <v>70</v>
      </c>
    </row>
    <row r="25" spans="1:15" ht="67.5" customHeight="1" x14ac:dyDescent="0.25">
      <c r="A25" s="8">
        <v>14</v>
      </c>
      <c r="B25" s="28"/>
      <c r="C25" s="26"/>
      <c r="D25" s="26"/>
      <c r="E25" s="26"/>
      <c r="F25" s="26"/>
      <c r="G25" s="30"/>
      <c r="H25" s="9" t="s">
        <v>107</v>
      </c>
      <c r="I25" s="10" t="s">
        <v>95</v>
      </c>
      <c r="J25" s="11">
        <v>2</v>
      </c>
      <c r="K25" s="12">
        <v>45261</v>
      </c>
      <c r="L25" s="12">
        <v>45290</v>
      </c>
      <c r="M25" s="11">
        <v>4</v>
      </c>
      <c r="N25" s="13"/>
      <c r="O25" s="9" t="s">
        <v>70</v>
      </c>
    </row>
    <row r="26" spans="1:15" ht="135" customHeight="1" x14ac:dyDescent="0.25">
      <c r="A26" s="7">
        <v>15</v>
      </c>
      <c r="B26" s="14" t="s">
        <v>41</v>
      </c>
      <c r="C26" s="40" t="s">
        <v>25</v>
      </c>
      <c r="D26" s="40" t="s">
        <v>49</v>
      </c>
      <c r="E26" s="40" t="s">
        <v>68</v>
      </c>
      <c r="F26" s="40" t="s">
        <v>69</v>
      </c>
      <c r="G26" s="41" t="s">
        <v>77</v>
      </c>
      <c r="H26" s="9" t="s">
        <v>79</v>
      </c>
      <c r="I26" s="23" t="s">
        <v>81</v>
      </c>
      <c r="J26" s="11">
        <v>1</v>
      </c>
      <c r="K26" s="12">
        <v>45146</v>
      </c>
      <c r="L26" s="12">
        <v>45275</v>
      </c>
      <c r="M26" s="11">
        <v>19</v>
      </c>
      <c r="N26" s="13"/>
      <c r="O26" s="37" t="s">
        <v>32</v>
      </c>
    </row>
    <row r="27" spans="1:15" ht="81.75" customHeight="1" x14ac:dyDescent="0.25">
      <c r="A27" s="6">
        <v>16</v>
      </c>
      <c r="B27" s="14" t="s">
        <v>78</v>
      </c>
      <c r="C27" s="40"/>
      <c r="D27" s="40"/>
      <c r="E27" s="40"/>
      <c r="F27" s="40"/>
      <c r="G27" s="41"/>
      <c r="H27" s="18" t="s">
        <v>80</v>
      </c>
      <c r="I27" s="24" t="s">
        <v>82</v>
      </c>
      <c r="J27" s="11">
        <v>1</v>
      </c>
      <c r="K27" s="19">
        <v>45146</v>
      </c>
      <c r="L27" s="12">
        <v>45275</v>
      </c>
      <c r="M27" s="11">
        <v>19</v>
      </c>
      <c r="N27" s="20"/>
      <c r="O27" s="26"/>
    </row>
    <row r="351006" spans="1:1" x14ac:dyDescent="0.25">
      <c r="A351006" t="s">
        <v>25</v>
      </c>
    </row>
    <row r="351007" spans="1:1" x14ac:dyDescent="0.25">
      <c r="A351007" t="s">
        <v>26</v>
      </c>
    </row>
  </sheetData>
  <mergeCells count="38">
    <mergeCell ref="O26:O27"/>
    <mergeCell ref="B11:B12"/>
    <mergeCell ref="C11:C12"/>
    <mergeCell ref="D11:D12"/>
    <mergeCell ref="E11:E12"/>
    <mergeCell ref="F11:F12"/>
    <mergeCell ref="G11:G12"/>
    <mergeCell ref="O11:O12"/>
    <mergeCell ref="C26:C27"/>
    <mergeCell ref="D26:D27"/>
    <mergeCell ref="E26:E27"/>
    <mergeCell ref="F26:F27"/>
    <mergeCell ref="G26:G27"/>
    <mergeCell ref="B18:B19"/>
    <mergeCell ref="C18:C19"/>
    <mergeCell ref="D18:D19"/>
    <mergeCell ref="B8:O8"/>
    <mergeCell ref="D15:D16"/>
    <mergeCell ref="C15:C16"/>
    <mergeCell ref="B15:B16"/>
    <mergeCell ref="A15:A16"/>
    <mergeCell ref="F15:F16"/>
    <mergeCell ref="E15:E16"/>
    <mergeCell ref="E18:E19"/>
    <mergeCell ref="F18:F19"/>
    <mergeCell ref="G18:G19"/>
    <mergeCell ref="E20:E21"/>
    <mergeCell ref="D20:D21"/>
    <mergeCell ref="C20:C21"/>
    <mergeCell ref="B20:B21"/>
    <mergeCell ref="F20:F21"/>
    <mergeCell ref="G20:G21"/>
    <mergeCell ref="C24:C25"/>
    <mergeCell ref="D24:D25"/>
    <mergeCell ref="E24:E25"/>
    <mergeCell ref="F24:F25"/>
    <mergeCell ref="G24:G25"/>
    <mergeCell ref="B24:B25"/>
  </mergeCells>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C13:C15 C20 C17:C18 C22:C24 C26" xr:uid="{00000000-0002-0000-0000-000000000000}">
      <formula1>$A$351005:$A$351007</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3:D15 D11 D17:D18 D20 D22:D24 D2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3:E15 E11 E17:E18 E20 E22:E24 E2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3:F15 F11 F17:F18 F20 F22:F24 F2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13:G18 G20 H23 G22:G24 G2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3:J26 J11:J21"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6"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6"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O13:O26" xr:uid="{00000000-0002-0000-0000-00000B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L13 K14 K15:L26" xr:uid="{00000000-0002-0000-0000-000008000000}">
      <formula1>1900/1/1</formula1>
      <formula2>3000/1/1</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Adiel Castrillon Tabares</cp:lastModifiedBy>
  <dcterms:created xsi:type="dcterms:W3CDTF">2023-02-01T15:14:22Z</dcterms:created>
  <dcterms:modified xsi:type="dcterms:W3CDTF">2023-07-31T17:14:41Z</dcterms:modified>
</cp:coreProperties>
</file>