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C:\ADIEL CASTRILLON 2022\INFORMES ADIEL 2024\SIRECI 2024\AGOSTO 2024\GESTION CONTRACTUAL\"/>
    </mc:Choice>
  </mc:AlternateContent>
  <xr:revisionPtr revIDLastSave="0" documentId="13_ncr:1_{FFB9C961-ACD3-4D06-91DA-34E1BA5CCD61}" xr6:coauthVersionLast="47" xr6:coauthVersionMax="47" xr10:uidLastSave="{00000000-0000-0000-0000-000000000000}"/>
  <bookViews>
    <workbookView xWindow="-120" yWindow="-120" windowWidth="29040" windowHeight="15720" firstSheet="2" activeTab="4"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5" i="1" l="1"/>
</calcChain>
</file>

<file path=xl/sharedStrings.xml><?xml version="1.0" encoding="utf-8"?>
<sst xmlns="http://schemas.openxmlformats.org/spreadsheetml/2006/main" count="3743" uniqueCount="2211">
  <si>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</si>
  <si>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</si>
  <si>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</si>
  <si>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</si>
  <si>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</si>
  <si>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</si>
  <si>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</si>
  <si>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</si>
  <si>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</si>
  <si>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</si>
  <si>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</si>
  <si>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</si>
  <si>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</si>
  <si>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</si>
  <si>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</si>
  <si>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</si>
  <si>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</si>
  <si>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</si>
  <si>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</si>
  <si>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</si>
  <si>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</si>
  <si>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</si>
  <si>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</si>
  <si>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</si>
  <si>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</si>
  <si>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</si>
  <si>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</si>
  <si>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</si>
  <si>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</si>
  <si>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</si>
  <si>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</si>
  <si>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</si>
  <si>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</si>
  <si>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</si>
  <si>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</si>
  <si>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</si>
  <si>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</si>
  <si>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</si>
  <si>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</si>
  <si>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</si>
  <si>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</si>
  <si>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</si>
  <si>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</si>
  <si>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</si>
  <si>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</si>
  <si>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</si>
  <si>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</si>
  <si>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</si>
  <si>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</si>
  <si>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</si>
  <si>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</si>
  <si>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</si>
  <si>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</si>
  <si>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</si>
  <si>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</si>
  <si>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</si>
  <si>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</si>
  <si>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</si>
  <si>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</si>
  <si>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</si>
  <si>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</si>
  <si>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</si>
  <si>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</si>
  <si>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</si>
  <si>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</si>
  <si>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</si>
  <si>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</si>
  <si>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</si>
  <si>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</si>
  <si>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</si>
  <si>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</si>
  <si>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</si>
  <si>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</si>
  <si>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</si>
  <si>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</si>
  <si>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</si>
  <si>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</si>
  <si>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</si>
  <si>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</si>
  <si>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</si>
  <si>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</si>
  <si>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</si>
  <si>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</si>
  <si>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</si>
  <si>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</si>
  <si>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</si>
  <si>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</si>
  <si>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</si>
  <si>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</si>
  <si>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</si>
  <si>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</si>
  <si>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</si>
  <si>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</si>
  <si>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</si>
  <si>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</si>
  <si>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</si>
  <si>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</si>
  <si>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</si>
  <si>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</si>
  <si>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</si>
  <si>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</si>
  <si>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</si>
  <si>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</si>
  <si>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</si>
  <si>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</si>
  <si>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</si>
  <si>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</si>
  <si>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</si>
  <si>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</si>
  <si>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</si>
  <si>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</si>
  <si>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</si>
  <si>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</si>
  <si>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</si>
  <si>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</si>
  <si>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</si>
  <si>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</si>
  <si>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</si>
  <si>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</si>
  <si>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</si>
  <si>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</si>
  <si>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</si>
  <si>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</si>
  <si>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</si>
  <si>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</si>
  <si>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</si>
  <si>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</si>
  <si>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</si>
  <si>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</si>
  <si>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</si>
  <si>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</si>
  <si>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</si>
  <si>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</si>
  <si>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</si>
  <si>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</si>
  <si>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</si>
  <si>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</si>
  <si>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</si>
  <si>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</si>
  <si>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</si>
  <si>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</si>
  <si>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</si>
  <si>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</si>
  <si>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</si>
  <si>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</si>
  <si>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</si>
  <si>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</si>
  <si>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</si>
  <si>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</si>
  <si>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</si>
  <si>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</si>
  <si>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</si>
  <si>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</si>
  <si>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</si>
  <si>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</si>
  <si>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</si>
  <si>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</si>
  <si>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</si>
  <si>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</si>
  <si>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</si>
  <si>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</si>
  <si>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</si>
  <si>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</si>
  <si>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</si>
  <si>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</si>
  <si>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</si>
  <si>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</si>
  <si>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</si>
  <si>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</si>
  <si>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</si>
  <si>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</si>
  <si>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</si>
  <si>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</si>
  <si>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</si>
  <si>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</si>
  <si>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</si>
  <si>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</si>
  <si>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</si>
  <si>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</si>
  <si>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</si>
  <si>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</si>
  <si>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</si>
  <si>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</si>
  <si>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</si>
  <si>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</si>
  <si>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</si>
  <si>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</si>
  <si>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</si>
  <si>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</si>
  <si>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</si>
  <si>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</si>
  <si>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</si>
  <si>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</si>
  <si>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</si>
  <si>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</si>
  <si>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</si>
  <si>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</si>
  <si>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</si>
  <si>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</si>
  <si>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</si>
  <si>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</si>
  <si>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</si>
  <si>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</si>
  <si>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</si>
  <si>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</si>
  <si>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</si>
  <si>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</si>
  <si>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</si>
  <si>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</si>
  <si>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</si>
  <si>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</si>
  <si>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</si>
  <si>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</si>
  <si>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</si>
  <si>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</si>
  <si>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</si>
  <si>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</si>
  <si>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</si>
  <si>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</si>
  <si>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</si>
  <si>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</si>
  <si>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</si>
  <si>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</si>
  <si>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</si>
  <si>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</si>
  <si>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</si>
  <si>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</si>
  <si>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</si>
  <si>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</si>
  <si>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</si>
  <si>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</si>
  <si>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</si>
  <si>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</si>
  <si>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</si>
  <si>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</si>
  <si>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</si>
  <si>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</si>
  <si>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</si>
  <si>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</si>
  <si>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</si>
  <si>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</si>
  <si>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</si>
  <si>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</si>
  <si>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</si>
  <si>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</si>
  <si>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</si>
  <si>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</si>
  <si>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</si>
  <si>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</si>
  <si>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</si>
  <si>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</si>
  <si>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</si>
  <si>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</si>
  <si>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</si>
  <si>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</si>
  <si>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</si>
  <si>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</si>
  <si>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</si>
  <si>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</si>
  <si>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</si>
  <si>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</si>
  <si>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</si>
  <si>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</si>
  <si>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</si>
  <si>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</si>
  <si>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</si>
  <si>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</si>
  <si>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</si>
  <si>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</si>
  <si>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</si>
  <si>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</si>
  <si>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</si>
  <si>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</si>
  <si>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</si>
  <si>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</si>
  <si>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</si>
  <si>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</si>
  <si>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</si>
  <si>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</si>
  <si>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</si>
  <si>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</si>
  <si>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</si>
  <si>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</si>
  <si>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</si>
  <si>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</si>
  <si>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</si>
  <si>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</si>
  <si>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</si>
  <si>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</si>
  <si>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</si>
  <si>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</si>
  <si>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</si>
  <si>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</si>
  <si>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</si>
  <si>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</si>
  <si>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</si>
  <si>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</si>
  <si>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</si>
  <si>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</si>
  <si>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</si>
  <si>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</si>
  <si>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</si>
  <si>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</si>
  <si>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</si>
  <si>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</si>
  <si>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</si>
  <si>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</si>
  <si>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</si>
  <si>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</si>
  <si>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</si>
  <si>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</si>
  <si>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</si>
  <si>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</si>
  <si>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</si>
  <si>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</si>
  <si>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</si>
  <si>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</si>
  <si>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</si>
  <si>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</si>
  <si>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</si>
  <si>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</si>
  <si>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</si>
  <si>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</si>
  <si>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</si>
  <si>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</si>
  <si>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</si>
  <si>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</si>
  <si>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</si>
  <si>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</si>
  <si>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</si>
  <si>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</si>
  <si>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</si>
  <si>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</si>
  <si>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</si>
  <si>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</si>
  <si>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</si>
  <si>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</si>
  <si>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</si>
  <si>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</si>
  <si>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</si>
  <si>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</si>
  <si>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</si>
  <si>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</si>
  <si>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</si>
  <si>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</si>
  <si>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</si>
  <si>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</si>
  <si>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</si>
  <si>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</si>
  <si>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</si>
  <si>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</si>
  <si>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</si>
  <si>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</si>
  <si>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</si>
  <si>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</si>
  <si>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</si>
  <si>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</si>
  <si>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</si>
  <si>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</si>
  <si>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</si>
  <si>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</si>
  <si>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</si>
  <si>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</si>
  <si>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</si>
  <si>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</si>
  <si>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</si>
  <si>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</si>
  <si>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</si>
  <si>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</si>
  <si>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</si>
  <si>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</si>
  <si>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</si>
  <si>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</si>
  <si>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</si>
  <si>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</si>
  <si>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</si>
  <si>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</si>
  <si>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</si>
  <si>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</si>
  <si>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</si>
  <si>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</si>
  <si>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</si>
  <si>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</si>
  <si>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</si>
  <si>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</si>
  <si>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</si>
  <si>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</si>
  <si>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</si>
  <si>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</si>
  <si>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</si>
  <si>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</si>
  <si>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</si>
  <si>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</si>
  <si>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</si>
  <si>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</si>
  <si>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</si>
  <si>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</si>
  <si>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</si>
  <si>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</si>
  <si>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</si>
  <si>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</si>
  <si>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</si>
  <si>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</si>
  <si>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</si>
  <si>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</si>
  <si>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</si>
  <si>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</si>
  <si>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</si>
  <si>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</si>
  <si>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</si>
  <si>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</si>
  <si>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</si>
  <si>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</si>
  <si>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</si>
  <si>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</si>
  <si>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</si>
  <si>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</si>
  <si>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</si>
  <si>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</si>
  <si>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</si>
  <si>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</si>
  <si>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</si>
  <si>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</si>
  <si>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</si>
  <si>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</si>
  <si>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</si>
  <si>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</si>
  <si>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</si>
  <si>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</si>
  <si>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</si>
  <si>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</si>
  <si>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</si>
  <si>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</si>
  <si>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</si>
  <si>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</si>
  <si>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</si>
  <si>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</si>
  <si>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</si>
  <si>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</si>
  <si>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</si>
  <si>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</si>
  <si>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</si>
  <si>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</si>
  <si>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</si>
  <si>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</si>
  <si>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</si>
  <si>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</si>
  <si>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</si>
  <si>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</si>
  <si>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</si>
  <si>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</si>
  <si>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</si>
  <si>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</si>
  <si>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</si>
  <si>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</si>
  <si>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</si>
  <si>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</si>
  <si>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</si>
  <si>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</si>
  <si>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</si>
  <si>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</si>
  <si>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</si>
  <si>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</si>
  <si>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</si>
  <si>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</si>
  <si>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</si>
  <si>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</si>
  <si>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</si>
  <si>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</si>
  <si>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</si>
  <si>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</si>
  <si>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</si>
  <si>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</si>
  <si>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</si>
  <si>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</si>
  <si>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</si>
  <si>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</si>
  <si>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</si>
  <si>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</si>
  <si>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</si>
  <si>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</si>
  <si>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</si>
  <si>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</si>
  <si>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</si>
  <si>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</si>
  <si>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</si>
  <si>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</si>
  <si>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</si>
  <si>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</si>
  <si>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</si>
  <si>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</si>
  <si>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</si>
  <si>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</si>
  <si>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</si>
  <si>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</si>
  <si>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</si>
  <si>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</si>
  <si>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</si>
  <si>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</si>
  <si>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</si>
  <si>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</si>
  <si>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</si>
  <si>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</si>
  <si>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</si>
  <si>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</si>
  <si>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</si>
  <si>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</si>
  <si>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</si>
  <si>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</si>
  <si>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</si>
  <si>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</si>
  <si>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</si>
  <si>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</si>
  <si>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</si>
  <si>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</si>
  <si>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</si>
  <si>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</si>
  <si>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</si>
  <si>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</si>
  <si>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</si>
  <si>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</si>
  <si>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</si>
  <si>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</si>
  <si>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</si>
  <si>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</si>
  <si>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</si>
  <si>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</si>
  <si>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</si>
  <si>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</si>
  <si>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</si>
  <si>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</si>
  <si>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</si>
  <si>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</si>
  <si>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</si>
  <si>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</si>
  <si>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</si>
  <si>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</si>
  <si>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</si>
  <si>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</si>
  <si>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</si>
  <si>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</si>
  <si>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</si>
  <si>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</si>
  <si>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</si>
  <si>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</si>
  <si>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</si>
  <si>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</si>
  <si>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</si>
  <si>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</si>
  <si>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</si>
  <si>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</si>
  <si>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</si>
  <si>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</si>
  <si>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</si>
  <si>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</si>
  <si>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</si>
  <si>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</si>
  <si>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</si>
  <si>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</si>
  <si>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</si>
  <si>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</si>
  <si>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</si>
  <si>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</si>
  <si>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</si>
  <si>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</si>
  <si>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</si>
  <si>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</si>
  <si>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</si>
  <si>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</si>
  <si>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</si>
  <si>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</si>
  <si>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</si>
  <si>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</si>
  <si>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</si>
  <si>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</si>
  <si>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</si>
  <si>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</si>
  <si>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</si>
  <si>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</si>
  <si>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</si>
  <si>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</si>
  <si>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</si>
  <si>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</si>
  <si>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</si>
  <si>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</si>
  <si>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</si>
  <si>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</si>
  <si>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</si>
  <si>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</si>
  <si>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</si>
  <si>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</si>
  <si>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</si>
  <si>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</si>
  <si>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</si>
  <si>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</si>
  <si>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</si>
  <si>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</si>
  <si>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</si>
  <si>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</si>
  <si>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</si>
  <si>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</si>
  <si>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</si>
  <si>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</si>
  <si>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</si>
  <si>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</si>
  <si>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</si>
  <si>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</si>
  <si>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</si>
  <si>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</si>
  <si>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</si>
  <si>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</si>
  <si>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</si>
  <si>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</si>
  <si>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</si>
  <si>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</si>
  <si>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</si>
  <si>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</si>
  <si>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</si>
  <si>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</si>
  <si>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</si>
  <si>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</si>
  <si>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</si>
  <si>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</si>
  <si>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</si>
  <si>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</si>
  <si>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</si>
  <si>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</si>
  <si>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</si>
  <si>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</si>
  <si>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</si>
  <si>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</si>
  <si>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</si>
  <si>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</si>
  <si>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</si>
  <si>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</si>
  <si>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</si>
  <si>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</si>
  <si>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</si>
  <si>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</si>
  <si>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</si>
  <si>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</si>
  <si>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</si>
  <si>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</si>
  <si>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</si>
  <si>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</si>
  <si>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</si>
  <si>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</si>
  <si>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</si>
  <si>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</si>
  <si>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</si>
  <si>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</si>
  <si>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</si>
  <si>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</si>
  <si>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</si>
  <si>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</si>
  <si>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</si>
  <si>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</si>
  <si>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</si>
  <si>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</si>
  <si>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</si>
  <si>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</si>
  <si>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</si>
  <si>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</si>
  <si>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</si>
  <si>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</si>
  <si>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</si>
  <si>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</si>
  <si>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</si>
  <si>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</si>
  <si>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</si>
  <si>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</si>
  <si>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</si>
  <si>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</si>
  <si>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</si>
  <si>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</si>
  <si>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</si>
  <si>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</si>
  <si>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</si>
  <si>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</si>
  <si>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</si>
  <si>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</si>
  <si>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</si>
  <si>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</si>
  <si>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</si>
  <si>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</si>
  <si>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</si>
  <si>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</si>
  <si>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</si>
  <si>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</si>
  <si>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</si>
  <si>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</si>
  <si>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</si>
  <si>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</si>
  <si>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</si>
  <si>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</si>
  <si>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</si>
  <si>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</si>
  <si>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</si>
  <si>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</si>
  <si>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</si>
  <si>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</si>
  <si>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</si>
  <si>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</si>
  <si>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</si>
  <si>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</si>
  <si>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</si>
  <si>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</si>
  <si>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</si>
  <si>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</si>
  <si>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</si>
  <si>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</si>
  <si>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</si>
  <si>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</si>
  <si>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</si>
  <si>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</si>
  <si>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</si>
  <si>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</si>
  <si>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</si>
  <si>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</si>
  <si>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</si>
  <si>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</si>
  <si>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</si>
  <si>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</si>
  <si>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</si>
  <si>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</si>
  <si>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</si>
  <si>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</si>
  <si>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</si>
  <si>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</si>
  <si>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</si>
  <si>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</si>
  <si>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</si>
  <si>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</si>
  <si>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</si>
  <si>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</si>
  <si>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</si>
  <si>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</si>
  <si>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</si>
  <si>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</si>
  <si>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</si>
  <si>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</si>
  <si>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</si>
  <si>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</si>
  <si>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</si>
  <si>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</si>
  <si>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</si>
  <si>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</si>
  <si>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</si>
  <si>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</si>
  <si>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</si>
  <si>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</si>
  <si>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</si>
  <si>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</si>
  <si>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</si>
  <si>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</si>
  <si>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</si>
  <si>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</si>
  <si>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</si>
  <si>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</si>
  <si>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</si>
  <si>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</si>
  <si>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</si>
  <si>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</si>
  <si>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</si>
  <si>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</si>
  <si>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</si>
  <si>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</si>
  <si>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</si>
  <si>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</si>
  <si>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</si>
  <si>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</si>
  <si>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</si>
  <si>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</si>
  <si>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</si>
  <si>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</si>
  <si>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</si>
  <si>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</si>
  <si>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</si>
  <si>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</si>
  <si>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</si>
  <si>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</si>
  <si>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</si>
  <si>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</si>
  <si>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</si>
  <si>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</si>
  <si>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</si>
  <si>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</si>
  <si>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</si>
  <si>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</si>
  <si>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</si>
  <si>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</si>
  <si>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</si>
  <si>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</si>
  <si>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</si>
  <si>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</si>
  <si>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</si>
  <si>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</si>
  <si>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</si>
  <si>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</si>
  <si>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</si>
  <si>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</si>
  <si>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</si>
  <si>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</si>
  <si>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</si>
  <si>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</si>
  <si>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</si>
  <si>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</si>
  <si>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</si>
  <si>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</si>
  <si>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</si>
  <si>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</si>
  <si>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</si>
  <si>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</si>
  <si>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</si>
  <si>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</si>
  <si>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</si>
  <si>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</si>
  <si>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</si>
  <si>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</si>
  <si>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</si>
  <si>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</si>
  <si>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</si>
  <si>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</si>
  <si>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</si>
  <si>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</si>
  <si>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</si>
  <si>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</si>
  <si>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</si>
  <si>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</si>
  <si>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</si>
  <si>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</si>
  <si>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</si>
  <si>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</si>
  <si>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</si>
  <si>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</si>
  <si>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</si>
  <si>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</si>
  <si>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</si>
  <si>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</si>
  <si>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</si>
  <si>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</si>
  <si>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</si>
  <si>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</si>
  <si>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</si>
  <si>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</si>
  <si>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</si>
  <si>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</si>
  <si>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</si>
  <si>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</si>
  <si>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</si>
  <si>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</si>
  <si>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</si>
  <si>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</si>
  <si>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</si>
  <si>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</si>
  <si>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</si>
  <si>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</si>
  <si>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</si>
  <si>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</si>
  <si>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</si>
  <si>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</si>
  <si>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</si>
  <si>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</si>
  <si>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</si>
  <si>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</si>
  <si>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</si>
  <si>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</si>
  <si>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</si>
  <si>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</si>
  <si>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</si>
  <si>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</si>
  <si>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</si>
  <si>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</si>
  <si>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</si>
  <si>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</si>
  <si>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</si>
  <si>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</si>
  <si>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</si>
  <si>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</si>
  <si>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</si>
  <si>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</si>
  <si>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</si>
  <si>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</si>
  <si>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</si>
  <si>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</si>
  <si>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</si>
  <si>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</si>
  <si>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</si>
  <si>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</si>
  <si>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</si>
  <si>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</si>
  <si>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</si>
  <si>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</si>
  <si>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</si>
  <si>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</si>
  <si>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</si>
  <si>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</si>
  <si>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</si>
  <si>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</si>
  <si>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</si>
  <si>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</si>
  <si>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</si>
  <si>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</si>
  <si>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</si>
  <si>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</si>
  <si>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</si>
  <si>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</si>
  <si>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</si>
  <si>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</si>
  <si>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</si>
  <si>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</si>
  <si>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</si>
  <si>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</si>
  <si>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</si>
  <si>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</si>
  <si>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</si>
  <si>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</si>
  <si>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</si>
  <si>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</si>
  <si>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</si>
  <si>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</si>
  <si>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</si>
  <si>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</si>
  <si>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</si>
  <si>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</si>
  <si>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</si>
  <si>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</si>
  <si>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</si>
  <si>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</si>
  <si>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</si>
  <si>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</si>
  <si>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</si>
  <si>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</si>
  <si>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</si>
  <si>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</si>
  <si>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</si>
  <si>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</si>
  <si>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</si>
  <si>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</si>
  <si>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</si>
  <si>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</si>
  <si>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</si>
  <si>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</si>
  <si>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</si>
  <si>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</si>
  <si>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</si>
  <si>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</si>
  <si>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</si>
  <si>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</si>
  <si>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</si>
  <si>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</si>
  <si>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</si>
  <si>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</si>
  <si>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</si>
  <si>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</si>
  <si>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</si>
  <si>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</si>
  <si>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</si>
  <si>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</si>
  <si>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</si>
  <si>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</si>
  <si>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</si>
  <si>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</si>
  <si>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</si>
  <si>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</si>
  <si>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</si>
  <si>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</si>
  <si>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</si>
  <si>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</si>
  <si>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</si>
  <si>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</si>
  <si>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</si>
  <si>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</si>
  <si>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</si>
  <si>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</si>
  <si>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</si>
  <si>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</si>
  <si>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</si>
  <si>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</si>
  <si>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</si>
  <si>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</si>
  <si>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</si>
  <si>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</si>
  <si>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</si>
  <si>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</si>
  <si>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</si>
  <si>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</si>
  <si>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</si>
  <si>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</si>
  <si>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</si>
  <si>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</si>
  <si>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</si>
  <si>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</si>
  <si>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</si>
  <si>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</si>
  <si>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</si>
  <si>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</si>
  <si>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</si>
  <si>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</si>
  <si>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</si>
  <si>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</si>
  <si>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</si>
  <si>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</si>
  <si>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</si>
  <si>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</si>
  <si>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</si>
  <si>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</si>
  <si>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</si>
  <si>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</si>
  <si>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</si>
  <si>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</si>
  <si>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</si>
  <si>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</si>
  <si>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</si>
  <si>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</si>
  <si>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</si>
  <si>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</si>
  <si>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</si>
  <si>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</si>
  <si>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</si>
  <si>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</si>
  <si>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</si>
  <si>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</si>
  <si>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</si>
  <si>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</si>
  <si>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</si>
  <si>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</si>
  <si>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</si>
  <si>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</si>
  <si>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</si>
  <si>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</si>
  <si>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</si>
  <si>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</si>
  <si>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</si>
  <si>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</si>
  <si>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</si>
  <si>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</si>
  <si>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</si>
  <si>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</si>
  <si>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</si>
  <si>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</si>
  <si>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</si>
  <si>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</si>
  <si>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</si>
  <si>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</si>
  <si>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</si>
  <si>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</si>
  <si>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</si>
  <si>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</si>
  <si>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</si>
  <si>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</si>
  <si>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</si>
  <si>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</si>
  <si>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</si>
  <si>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</si>
  <si>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</si>
  <si>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</si>
  <si>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</si>
  <si>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</si>
  <si>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</si>
  <si>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</si>
  <si>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</si>
  <si>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</si>
  <si>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</si>
  <si>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</si>
  <si>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</si>
  <si>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</si>
  <si>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</si>
  <si>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</si>
  <si>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</si>
  <si>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</si>
  <si>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</si>
  <si>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</si>
  <si>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</si>
  <si>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</si>
  <si>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</si>
  <si>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</si>
  <si>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</si>
  <si>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</si>
  <si>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</si>
  <si>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</si>
  <si>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</si>
  <si>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</si>
  <si>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</si>
  <si>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</si>
  <si>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</si>
  <si>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</si>
  <si>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</si>
  <si>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</si>
  <si>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</si>
  <si>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</si>
  <si>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</si>
  <si>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</si>
  <si>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</si>
  <si>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</si>
  <si>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</si>
  <si>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</si>
  <si>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</si>
  <si>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</si>
  <si>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</si>
  <si>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</si>
  <si>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</si>
  <si>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</si>
  <si>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</si>
  <si>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</si>
  <si>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</si>
  <si>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</si>
  <si>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</si>
  <si>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</si>
  <si>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</si>
  <si>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</si>
  <si>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</si>
  <si>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</si>
  <si>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</si>
  <si>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</si>
  <si>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</si>
  <si>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</si>
  <si>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</si>
  <si>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</si>
  <si>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</si>
  <si>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</si>
  <si>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</si>
  <si>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</si>
  <si>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</si>
  <si>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</si>
  <si>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</si>
  <si>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</si>
  <si>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</si>
  <si>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</si>
  <si>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</si>
  <si>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</si>
  <si>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</si>
  <si>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</si>
  <si>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</si>
  <si>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</si>
  <si>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</si>
  <si>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</si>
  <si>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</si>
  <si>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</si>
  <si>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</si>
  <si>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</si>
  <si>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</si>
  <si>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</si>
  <si>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</si>
  <si>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</si>
  <si>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</si>
  <si>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</si>
  <si>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</si>
  <si>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</si>
  <si>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</si>
  <si>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</si>
  <si>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</si>
  <si>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</si>
  <si>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</si>
  <si>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</si>
  <si>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</si>
  <si>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</si>
  <si>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</si>
  <si>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</si>
  <si>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</si>
  <si>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</si>
  <si>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</si>
  <si>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</si>
  <si>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</si>
  <si>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</si>
  <si>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</si>
  <si>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</si>
  <si>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</si>
  <si>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</si>
  <si>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</si>
  <si>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</si>
  <si>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</si>
  <si>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</si>
  <si>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</si>
  <si>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</si>
  <si>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</si>
  <si>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</si>
  <si>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</si>
  <si>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</si>
  <si>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</si>
  <si>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</si>
  <si>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</si>
  <si>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</si>
  <si>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</si>
  <si>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</si>
  <si>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</si>
  <si>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</si>
  <si>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</si>
  <si>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</si>
  <si>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</si>
  <si>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</si>
  <si>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</si>
  <si>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</si>
  <si>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</si>
  <si>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</si>
  <si>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</si>
  <si>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</si>
  <si>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</si>
  <si>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</si>
  <si>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</si>
  <si>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</si>
  <si>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</si>
  <si>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</si>
  <si>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</si>
  <si>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</si>
  <si>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</si>
  <si>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</si>
  <si>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</si>
  <si>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</si>
  <si>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</si>
  <si>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</si>
  <si>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</si>
  <si>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</si>
  <si>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</si>
  <si>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</si>
  <si>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</si>
  <si>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</si>
  <si>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</si>
  <si>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</si>
  <si>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</si>
  <si>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</si>
  <si>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</si>
  <si>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</si>
  <si>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</si>
  <si>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</si>
  <si>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</si>
  <si>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</si>
  <si>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</si>
  <si>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</si>
  <si>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</si>
  <si>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</si>
  <si>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</si>
  <si>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</si>
  <si>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</si>
  <si>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</si>
  <si>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</si>
  <si>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</si>
  <si>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</si>
  <si>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</si>
  <si>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</si>
  <si>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</si>
  <si>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</si>
  <si>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</si>
  <si>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</si>
  <si>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</si>
  <si>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</si>
  <si>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</si>
  <si>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</si>
  <si>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</si>
  <si>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</si>
  <si>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</si>
  <si>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</si>
  <si>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</si>
  <si>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</si>
  <si>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</si>
  <si>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</si>
  <si>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</si>
  <si>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</si>
  <si>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</si>
  <si>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</si>
  <si>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</si>
  <si>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</si>
  <si>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</si>
  <si>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</si>
  <si>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</si>
  <si>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</si>
  <si>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</si>
  <si>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</si>
  <si>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</si>
  <si>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</si>
  <si>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</si>
  <si>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</si>
  <si>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</si>
  <si>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</si>
  <si>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</si>
  <si>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</si>
  <si>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</si>
  <si>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</si>
  <si>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</si>
  <si>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</si>
  <si>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</si>
  <si>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</si>
  <si>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</si>
  <si>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</si>
  <si>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</si>
  <si>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</si>
  <si>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</si>
  <si>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</si>
  <si>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</si>
  <si>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</si>
  <si>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</si>
  <si>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</si>
  <si>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</si>
  <si>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</si>
  <si>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</si>
  <si>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</si>
  <si>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</si>
  <si>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</si>
  <si>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</si>
  <si>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</si>
  <si>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</si>
  <si>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</si>
  <si>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</si>
  <si>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</si>
  <si>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</si>
  <si>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</si>
  <si>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</si>
  <si>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</si>
  <si>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</si>
  <si>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</si>
  <si>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</si>
  <si>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</si>
  <si>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</si>
  <si>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</si>
  <si>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</si>
  <si>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</si>
  <si>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</si>
  <si>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</si>
  <si>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</si>
  <si>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</si>
  <si>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</si>
  <si>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</si>
  <si>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</si>
  <si>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</si>
  <si>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</si>
  <si>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</si>
  <si>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</si>
  <si>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</si>
  <si>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</si>
  <si>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</si>
  <si>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</si>
  <si>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</si>
  <si>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</si>
  <si>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</si>
  <si>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</si>
  <si>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</si>
  <si>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</si>
  <si>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</si>
  <si>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</si>
  <si>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</si>
  <si>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</si>
  <si>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</si>
  <si>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</si>
  <si>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</si>
  <si>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</si>
  <si>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</si>
  <si>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</si>
  <si>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</si>
  <si>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</si>
  <si>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</si>
  <si>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</si>
  <si>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</si>
  <si>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</si>
  <si>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</si>
  <si>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</si>
  <si>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</si>
  <si>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</si>
  <si>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</si>
  <si>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</si>
  <si>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</si>
  <si>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</si>
  <si>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</si>
  <si>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</si>
  <si>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</si>
  <si>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</si>
  <si>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</si>
  <si>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</si>
  <si>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</si>
  <si>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</si>
  <si>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</si>
  <si>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</si>
  <si>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</si>
  <si>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</si>
  <si>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</si>
  <si>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</si>
  <si>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</si>
  <si>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</si>
  <si>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</si>
  <si>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</si>
  <si>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</si>
  <si>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</si>
  <si>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</si>
  <si>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</si>
  <si>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</si>
  <si>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</si>
  <si>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</si>
  <si>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</si>
  <si>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</si>
  <si>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</si>
  <si>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</si>
  <si>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</si>
  <si>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</si>
  <si>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</si>
  <si>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</si>
  <si>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</si>
  <si>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</si>
  <si>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</si>
  <si>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</si>
  <si>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</si>
  <si>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</si>
  <si>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</si>
  <si>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</si>
  <si>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</si>
  <si>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</si>
  <si>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</si>
  <si>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</si>
  <si>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</si>
  <si>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</si>
  <si>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</si>
  <si>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</si>
  <si>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</si>
  <si>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</si>
  <si>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</si>
  <si>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</si>
  <si>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</si>
  <si>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</si>
  <si>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</si>
  <si>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</si>
  <si>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</si>
  <si>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</si>
  <si>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</si>
  <si>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</si>
  <si>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</si>
  <si>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</si>
  <si>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</si>
  <si>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</si>
  <si>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</si>
  <si>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</si>
  <si>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</si>
  <si>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</si>
  <si>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</si>
  <si>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</si>
  <si>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</si>
  <si>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</si>
  <si>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</si>
  <si>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</si>
  <si>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</si>
  <si>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</si>
  <si>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</si>
  <si>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</si>
  <si>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</si>
  <si>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</si>
  <si>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</si>
  <si>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</si>
  <si>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</si>
  <si>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</si>
  <si>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</si>
  <si>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</si>
  <si>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</si>
  <si>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</si>
  <si>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</si>
  <si>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</si>
  <si>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</si>
  <si>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</si>
  <si>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</si>
  <si>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</si>
  <si>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</si>
  <si>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</si>
  <si>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</si>
  <si>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</si>
  <si>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</si>
  <si>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</si>
  <si>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</si>
  <si>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</si>
  <si>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</si>
  <si>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</si>
  <si>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</si>
  <si>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</si>
  <si>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</si>
  <si>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</si>
  <si>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</si>
  <si>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</si>
  <si>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</si>
  <si>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</si>
  <si>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</si>
  <si>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</si>
  <si>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</si>
  <si>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</si>
  <si>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</si>
  <si>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</si>
  <si>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</si>
  <si>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</si>
  <si>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</si>
  <si>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</si>
  <si>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</si>
  <si>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</si>
  <si>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</si>
  <si>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</si>
  <si>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</si>
  <si>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</si>
  <si>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</si>
  <si>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</si>
  <si>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</si>
  <si>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</si>
  <si>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</si>
  <si>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</si>
  <si>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</si>
  <si>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</si>
  <si>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</si>
  <si>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</si>
  <si>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</si>
  <si>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</si>
  <si>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</si>
  <si>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</si>
  <si>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</si>
  <si>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</si>
  <si>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</si>
  <si>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</si>
  <si>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</si>
  <si>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</si>
  <si>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</si>
  <si>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</si>
  <si>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</si>
  <si>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</si>
  <si>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</si>
  <si>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</si>
  <si>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</si>
  <si>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</si>
  <si>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</si>
  <si>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</si>
  <si>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</si>
  <si>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</si>
  <si>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</si>
  <si>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</si>
  <si>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</si>
  <si>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</si>
  <si>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</si>
  <si>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</si>
  <si>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</si>
  <si>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</si>
  <si>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</si>
  <si>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</si>
  <si>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</si>
  <si>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</si>
  <si>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</si>
  <si>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</si>
  <si>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</si>
  <si>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</si>
  <si>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</si>
  <si>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</si>
  <si>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</si>
  <si>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</si>
  <si>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</si>
  <si>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</si>
  <si>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</si>
  <si>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</si>
  <si>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</si>
  <si>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</si>
  <si>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</si>
  <si>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</si>
  <si>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</si>
  <si>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</si>
  <si>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</si>
  <si>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</si>
  <si>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</si>
  <si>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</si>
  <si>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</si>
  <si>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</si>
  <si>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</si>
  <si>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</si>
  <si>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</si>
  <si>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</si>
  <si>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</si>
  <si>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</si>
  <si>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</si>
  <si>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</si>
  <si>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</si>
  <si>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</si>
  <si>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</si>
  <si>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</si>
  <si>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</si>
  <si>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</si>
  <si>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</si>
  <si>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</si>
  <si>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</si>
  <si>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</si>
  <si>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</si>
  <si>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</si>
  <si>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</si>
  <si>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</si>
  <si>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</si>
  <si>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</si>
  <si>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</si>
  <si>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</si>
  <si>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</si>
  <si>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</si>
  <si>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</si>
  <si>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</si>
  <si>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</si>
  <si>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</si>
  <si>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</si>
  <si>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</si>
  <si>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</si>
  <si>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</si>
  <si>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</si>
  <si>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</si>
  <si>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</si>
  <si>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</si>
  <si>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</si>
  <si>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</si>
  <si>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</si>
  <si>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</si>
  <si>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</si>
  <si>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</si>
  <si>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</si>
  <si>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</si>
  <si>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</si>
  <si>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</si>
  <si>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</si>
  <si>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</si>
  <si>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</si>
  <si>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</si>
  <si>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</si>
  <si>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</si>
  <si>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</si>
  <si>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</si>
  <si>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</si>
  <si>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</si>
  <si>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</si>
  <si>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</si>
  <si>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</si>
  <si>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</si>
  <si>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</si>
  <si>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</si>
  <si>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</si>
  <si>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</si>
  <si>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</si>
  <si>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</si>
  <si>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</si>
  <si>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</si>
  <si>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</si>
  <si>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</si>
  <si>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</si>
  <si>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</si>
  <si>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</si>
  <si>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</si>
  <si>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</si>
  <si>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</si>
  <si>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</si>
  <si>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</si>
  <si>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</si>
  <si>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</si>
  <si>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</si>
  <si>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</si>
  <si>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</si>
  <si>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</si>
  <si>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</si>
  <si>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</si>
  <si>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</si>
  <si>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</si>
  <si>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</si>
  <si>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</si>
  <si>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</si>
  <si>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</si>
  <si>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</si>
  <si>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</si>
  <si>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</si>
  <si>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</si>
  <si>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</si>
  <si>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</si>
  <si>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</si>
  <si>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</si>
  <si>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</si>
  <si>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</si>
  <si>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</si>
  <si>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</si>
  <si>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</si>
  <si>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</si>
  <si>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</si>
  <si>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</si>
  <si>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</si>
  <si>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</si>
  <si>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</si>
  <si>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</si>
  <si>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</si>
  <si>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</si>
  <si>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</si>
  <si>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</si>
  <si>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</si>
  <si>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</si>
  <si>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</si>
  <si>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</si>
  <si>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</si>
  <si>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</si>
  <si>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</si>
  <si>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</si>
  <si>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</si>
  <si>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</si>
  <si>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</si>
  <si>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</si>
  <si>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</si>
  <si>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</si>
  <si>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</si>
  <si>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</si>
  <si>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</si>
  <si>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</si>
  <si>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</si>
  <si>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</si>
  <si>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</si>
  <si>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</si>
  <si>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</si>
  <si>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</si>
  <si>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</si>
  <si>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</si>
  <si>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</si>
  <si>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</si>
  <si>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</si>
  <si>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</si>
  <si>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</si>
  <si>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</si>
  <si>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</si>
  <si>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</si>
  <si>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</si>
  <si>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</si>
  <si>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</si>
  <si>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</si>
  <si>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</si>
  <si>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</si>
  <si>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</si>
  <si>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</si>
  <si>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</si>
  <si>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</si>
  <si>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</si>
  <si>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</si>
  <si>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</si>
  <si>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</si>
  <si>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</si>
  <si>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</si>
  <si>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</si>
  <si>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</si>
  <si>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</si>
  <si>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</si>
  <si>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</si>
  <si>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</si>
  <si>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</si>
  <si>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</si>
  <si>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</si>
  <si>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</si>
  <si>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</si>
  <si>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</si>
  <si>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</si>
  <si>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</si>
  <si>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</si>
  <si>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</si>
  <si>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</si>
  <si>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</si>
  <si>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</si>
  <si>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</si>
  <si>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</si>
  <si>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</si>
  <si>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</si>
  <si>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</si>
  <si>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</si>
  <si>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</si>
  <si>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</si>
  <si>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</si>
  <si>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</si>
  <si>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</si>
  <si>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</si>
  <si>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</si>
  <si>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</si>
  <si>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</si>
  <si>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</si>
  <si>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</si>
  <si>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</si>
  <si>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</si>
  <si>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</si>
  <si>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</si>
  <si>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</si>
  <si>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</si>
  <si>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</si>
  <si>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</si>
  <si>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</si>
  <si>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</si>
  <si>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</si>
  <si>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</si>
  <si>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</si>
  <si>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</si>
  <si>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</si>
  <si>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</si>
  <si>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</si>
  <si>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</si>
  <si>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</si>
  <si>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</si>
  <si>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</si>
  <si>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</si>
  <si>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</si>
  <si>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</si>
  <si>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</si>
  <si>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</si>
  <si>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</si>
  <si>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</si>
  <si>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</si>
  <si>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</si>
  <si>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</si>
  <si>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</si>
  <si>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</si>
  <si>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</si>
  <si>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</si>
  <si>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</si>
  <si>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</si>
  <si>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</si>
  <si>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</si>
  <si>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</si>
  <si>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</si>
  <si>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</si>
  <si>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</si>
  <si>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</si>
  <si>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</si>
  <si>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</si>
  <si>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</si>
  <si>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</si>
  <si>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</si>
  <si>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</si>
  <si>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</si>
  <si>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</si>
  <si>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</si>
  <si>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</si>
  <si>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</si>
  <si>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</si>
  <si>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</si>
  <si>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</si>
  <si>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</si>
  <si>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</si>
  <si>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</si>
  <si>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</si>
  <si>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</si>
  <si>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</si>
  <si>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</si>
  <si>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</si>
  <si>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</si>
  <si>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</si>
  <si>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</si>
  <si>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</si>
  <si>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</si>
  <si>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</si>
  <si>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</si>
  <si>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</si>
  <si>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</si>
  <si>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</si>
  <si>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</si>
  <si>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</si>
  <si>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</si>
  <si>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</si>
  <si>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</si>
  <si>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</si>
  <si>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</si>
  <si>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</si>
  <si>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</si>
  <si>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</si>
  <si>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</si>
  <si>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</si>
  <si>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</si>
  <si>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</si>
  <si>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</si>
  <si>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</si>
  <si>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</si>
  <si>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</si>
  <si>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</si>
  <si>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</si>
  <si>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</si>
  <si>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</si>
  <si>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</si>
  <si>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</si>
  <si>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</si>
  <si>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</si>
  <si>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</si>
  <si>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</si>
  <si>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</si>
  <si>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</si>
  <si>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</si>
  <si>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</si>
  <si>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</si>
  <si>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</si>
  <si>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</si>
  <si>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</si>
  <si>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</si>
  <si>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</si>
  <si>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</si>
  <si>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</si>
  <si>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</si>
  <si>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</si>
  <si>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</si>
  <si>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</si>
  <si>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</si>
  <si>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</si>
  <si>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</si>
  <si>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</si>
  <si>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</si>
  <si>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</si>
  <si>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</si>
  <si>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</si>
  <si>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</si>
  <si>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</si>
  <si>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</si>
  <si>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</si>
  <si>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</si>
  <si>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</si>
  <si>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</si>
  <si>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</si>
  <si>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</si>
  <si>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</si>
  <si>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</si>
  <si>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</si>
  <si>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</si>
  <si>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</si>
  <si>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</si>
  <si>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</si>
  <si>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</si>
  <si>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</si>
  <si>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</si>
  <si>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</si>
  <si>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</si>
  <si>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</si>
  <si>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</si>
  <si>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</si>
  <si>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</si>
  <si>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</si>
  <si>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</si>
  <si>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</si>
  <si>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</si>
  <si>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</si>
  <si>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</si>
  <si>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</si>
  <si>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</si>
  <si>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</si>
  <si>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</si>
  <si>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</si>
  <si>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</si>
  <si>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</si>
  <si>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</si>
  <si>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</si>
  <si>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</si>
  <si>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</si>
  <si>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</si>
  <si>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</si>
  <si>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</si>
  <si>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</si>
  <si>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</si>
  <si>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</si>
  <si>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</si>
  <si>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</si>
  <si>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</si>
  <si>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</si>
  <si>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</si>
  <si>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</si>
  <si>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</si>
  <si>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</si>
  <si>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</si>
  <si>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</si>
  <si>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</si>
  <si>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</si>
  <si>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</si>
  <si>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</si>
  <si>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</si>
  <si>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</si>
  <si>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</si>
  <si>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</si>
  <si>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</si>
  <si>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</si>
  <si>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</si>
  <si>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</si>
  <si>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</si>
  <si>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</si>
  <si>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</si>
  <si>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</si>
  <si>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</si>
  <si>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</si>
  <si>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</si>
  <si>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</si>
  <si>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</si>
  <si>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</si>
  <si>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</si>
  <si>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</si>
  <si>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</si>
  <si>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</si>
  <si>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</si>
  <si>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</si>
  <si>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</si>
  <si>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</si>
  <si>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</si>
  <si>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</si>
  <si>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</si>
  <si>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</si>
  <si>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</si>
  <si>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</si>
  <si>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</si>
  <si>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</si>
  <si>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</si>
  <si>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</si>
  <si>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</si>
  <si>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</si>
  <si>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</si>
  <si>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</si>
  <si>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</si>
  <si>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</si>
  <si>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</si>
  <si>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</si>
  <si>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</si>
  <si>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</si>
  <si>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</si>
  <si>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</si>
  <si>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</si>
  <si>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</si>
  <si>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</si>
  <si>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</si>
  <si>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</si>
  <si>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</si>
  <si>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</si>
  <si>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118-2024</t>
  </si>
  <si>
    <t>GERMÁN ALONSO PÁEZ OLAYA</t>
  </si>
  <si>
    <t>DIRECTOR GENERAL</t>
  </si>
  <si>
    <t>Arrendamiento de un local para ubicar las instalaciones de la Corporación, en el Municipio de Anserma.</t>
  </si>
  <si>
    <t>VICTOR HUGO BONILLA OSPINA</t>
  </si>
  <si>
    <t>SANDRA MILENA FLOREZ GIL</t>
  </si>
  <si>
    <t>FILA_2</t>
  </si>
  <si>
    <t>126-2024</t>
  </si>
  <si>
    <t>Prestación de servicios profesionales, para apoyar a la Subdirección de Infraestructura Ambiental, en la evaluación de daños y pérdidas generadas por los eventos hidroclimáticos presentados en el departamento de Caldas, con base en las metodologías establecidas por el Ministerio de Ambiente y Desarrollo Sostenible.</t>
  </si>
  <si>
    <t>GLORIA VANESA MEJIA PALLAREZ</t>
  </si>
  <si>
    <t>BLANCA ADIELA RAMIREZ CORREA</t>
  </si>
  <si>
    <t>FILA_3</t>
  </si>
  <si>
    <t>127-2024</t>
  </si>
  <si>
    <t>Prestación de servicios profesionales como abogado, para adelantar los trámites administrativos de pasivos sancionatorios ambientales llevados por la Corporación en contra de presuntos infractores de la normatividad ambiental</t>
  </si>
  <si>
    <t>JUAN CAMILO MONTES ARANGO</t>
  </si>
  <si>
    <t>PAULA ISIS CASTAÑO</t>
  </si>
  <si>
    <t>FILA_4</t>
  </si>
  <si>
    <t>128-2024</t>
  </si>
  <si>
    <t>Prestación de servicios para fortalecer la orientación a los usuarios internos y externos de la Corporación Autónoma Regional de Caldas</t>
  </si>
  <si>
    <t>JUAN CAMILO AGUDELO OROZCO</t>
  </si>
  <si>
    <t>VALENTINA ARENAS GÓMEZ</t>
  </si>
  <si>
    <t>FILA_5</t>
  </si>
  <si>
    <t>129-2024</t>
  </si>
  <si>
    <t>Prestación de servicios profesionales, para apoyar a la Subdirección de Infraestructura Ambiental, en la realización de actividades de evaluación, seguimiento y cierre de expedientes de ocupación de cauce y expedientes de zonas de disposición de materiales de excavación y demolición (ZODMES), que debido a su complejidad aún no cuentan con cierre</t>
  </si>
  <si>
    <t>WILLIAM ANDRES SALZAR ROJAS</t>
  </si>
  <si>
    <t>FILA_6</t>
  </si>
  <si>
    <t>131-2024</t>
  </si>
  <si>
    <t>Prestación de servicios para apoyar la gestión y manejo de fauna en el departamento de Caldas.-</t>
  </si>
  <si>
    <t>CORPORACION PARA EL DESARROLLO SOCIAL Y LA CALIDAD DE VIDA</t>
  </si>
  <si>
    <t>JORGE HERNAN LOTERO ECHEVERRI</t>
  </si>
  <si>
    <t>FILA_7</t>
  </si>
  <si>
    <t>132-2024</t>
  </si>
  <si>
    <t>Prestación de servicios profesionales como abogado, para adelantar los trámites administrativos sancionatorios ambientales, llevados por la Corporación en contra de presuntos infractores de la normatividad ambiental.</t>
  </si>
  <si>
    <t>CAROLINA ALZATE SALAZAR</t>
  </si>
  <si>
    <t>FILA_8</t>
  </si>
  <si>
    <t>133-2024</t>
  </si>
  <si>
    <t>CONTRATO DE SUMINISTRO PARA LA ADQUISICIÓN DE PAPELERÍA, INSUMOS Y ÚTILES DE OFICINA PARA LAS DIFERENTES DEPENDENCIAS DE LA CORPORACIÓN.</t>
  </si>
  <si>
    <t>GESCOM SAS</t>
  </si>
  <si>
    <t>JUAN CARLOS HOYOS AGUDELO</t>
  </si>
  <si>
    <t>FILA_9</t>
  </si>
  <si>
    <t>134-2024</t>
  </si>
  <si>
    <t>Prestación de servicios profesionales como abogado, en los procedimientos administrativos relacionados con los trámites de concesiones, autorizaciones, permisos y licencias ambientales, solicitadas para el uso o aprovechamiento de los recursos naturales.-</t>
  </si>
  <si>
    <t>NESTOR ALONSO LOPEZ HINCAPIE</t>
  </si>
  <si>
    <t>FILA_10</t>
  </si>
  <si>
    <t>135-2024</t>
  </si>
  <si>
    <t xml:space="preserve">Prestación de servicios profesionales para apoyar a la Corporación en la construcción y fortalecimiento de las Agendas Ambientales de los sectores Industrial y Ganadero, a través de estrategias que contribuyan a mejorar el desempeño ambiental, el relacionamiento interinstitucional y dinamicen el ejercicio de la autoridad ambiental. </t>
  </si>
  <si>
    <t>JHONNY ALEJANDRO  SANCHEZ CASTILLO</t>
  </si>
  <si>
    <t>SANDRA CLEMENCIA CEBALLOS DUQUE</t>
  </si>
  <si>
    <t>FILA_11</t>
  </si>
  <si>
    <t>136-2024</t>
  </si>
  <si>
    <t>Prestación de servicios de soporte, mantenimiento e integración de tecnologías del SGI como apoyo a la administración del Sistema de Gestión Integrado.--</t>
  </si>
  <si>
    <t xml:space="preserve">ALMERA </t>
  </si>
  <si>
    <t>LINA MARCELA QUINTERO VELASQUEZ</t>
  </si>
  <si>
    <t>FILA_12</t>
  </si>
  <si>
    <t>137-2024</t>
  </si>
  <si>
    <t>Prestación de servicios profesionales para apoyar al proceso de gestión tecnológica como desarrollador de software para la OTIC de Corpocaldas.</t>
  </si>
  <si>
    <t>MAURICIO SIERRA RAMOS</t>
  </si>
  <si>
    <t>RUBEN DARIO JARAMILLO PARRA</t>
  </si>
  <si>
    <t>FILA_13</t>
  </si>
  <si>
    <t>138-2024</t>
  </si>
  <si>
    <t>Prestación de servicios para soporte, mantenimiento, desarrollo y actualización del Sistema de Información Ambiental Geoambiental.</t>
  </si>
  <si>
    <t>SIGMA INGENIERIA S.A</t>
  </si>
  <si>
    <t>FILA_14</t>
  </si>
  <si>
    <t>141-2024</t>
  </si>
  <si>
    <t>Prestación de servicios de apoyo a la gestión en actividades de organización física y técnica de los archivos de la Corporación Autónoma Regional de Caldas, para dar cumplimiento con el Plan de Mejoramiento Archivístico Institucional, aplicando los instrumentos archivísticos vigentes, el plan de mejoramiento a la transferencia documental y el cronograma de transferencia de la presente vigencia.</t>
  </si>
  <si>
    <t>LINA MARCELA DELGADO CUERVO</t>
  </si>
  <si>
    <t>PATRICIA ELENA CALVO RANGEL</t>
  </si>
  <si>
    <t>FILA_15</t>
  </si>
  <si>
    <t>142-2024</t>
  </si>
  <si>
    <t>Prestación de servicios profesionales como Ingeniero Civil, para apoyar a la Subdirección de Infraestructura Ambiental, en la estructuración de proyectos de gestión del riesgo de desastres en el departamento de Caldas, orientados a la recuperación de las funciones eco sistemáticas del suelo.</t>
  </si>
  <si>
    <t>NICOLAS LINARES SERNA</t>
  </si>
  <si>
    <t>DAVID RICARDO FRANCO PATIÑO</t>
  </si>
  <si>
    <t>FILA_16</t>
  </si>
  <si>
    <t>143-2024</t>
  </si>
  <si>
    <t>Compra de un digestor de nitrógeno para el Laboratorio Ambiental de Corpocaldas.</t>
  </si>
  <si>
    <t>POLCO S.A.S.</t>
  </si>
  <si>
    <t>MAYRA ESTEFFANY DIAZ LOPEZ</t>
  </si>
  <si>
    <t>FILA_17</t>
  </si>
  <si>
    <t>144-2024</t>
  </si>
  <si>
    <t>Prestación de servicios profesionales, como Comunicadora Social, para apoyar la ejecución del Plan Integral de Comunicaciones de la Entidad.</t>
  </si>
  <si>
    <t>LAURA ELENA NOREÑA ISAZA</t>
  </si>
  <si>
    <t>MARIA JULIANA CASTAÑEDA CASTAÑO</t>
  </si>
  <si>
    <t>FILA_18</t>
  </si>
  <si>
    <t>145-2024</t>
  </si>
  <si>
    <t>LINA MARIA JARAMILLO PEREZ</t>
  </si>
  <si>
    <t>YAMILET PEREZ</t>
  </si>
  <si>
    <t>FILA_19</t>
  </si>
  <si>
    <t>147-2024</t>
  </si>
  <si>
    <t>Prestación de servicios profesionales para apoyar las acciones de Corpocaldas en el marco de sus competencias en Planificación y ordenamiento ambiental, en las especialidades de las Ingenierías hidrológica, hidrográfica e hidráulica, para elaboración de conceptos y evaluaciones de procesos asociados a estas áreas.</t>
  </si>
  <si>
    <t>CAMILA LOPEZ VASQUEZ</t>
  </si>
  <si>
    <t>JUAN SEBASTIAN CARDONA CARDONA</t>
  </si>
  <si>
    <t>FILA_20</t>
  </si>
  <si>
    <t>148-2024</t>
  </si>
  <si>
    <t>Prestación de servicios profesionales para apoyar las acciones de CORPOCALDAS como autoridad ambiental, desde el medio biótico en el seguimiento y control a los recursos naturales en minería ilítica, pasivos ambientales y atención de PQRs</t>
  </si>
  <si>
    <t>JOHANA PORRAS FORERO</t>
  </si>
  <si>
    <t>LAURA VIVIANA MOLINA BETANCUR</t>
  </si>
  <si>
    <t>FILA_21</t>
  </si>
  <si>
    <t>149-2024</t>
  </si>
  <si>
    <t xml:space="preserve">Prestación de servicios profesionales para apoyar las acciones de CORPOCALDAS como autoridad ambiental en el área de Licencias Ambientales en el Departamento de Caldas desde el componente abiótico, el proceso de evaluación, seguimiento y control de la solicitudes de licencias ambientales y otros instrumentos de manejo y control ambiental de competencia de Corpocaldas conforme a la normativa vigente. </t>
  </si>
  <si>
    <t>JUAN PABLO GÓMEZ HERNANDEZ</t>
  </si>
  <si>
    <t>ANDRES FERNANDO RAMIREZ BAENA</t>
  </si>
  <si>
    <t>FILA_22</t>
  </si>
  <si>
    <t>150-2024</t>
  </si>
  <si>
    <t>Prestación de servicios de apoyo a la gestión en la organización física y técnica de los archivos de gestión de la subdirección de Planificación Ambiental del Territorio de Corpocaldas,  aplicando los instrumentos archivísticos vigentes, transferencias documentales y lo establecido en la Ley General de Archivos.</t>
  </si>
  <si>
    <t>LUISA FERNANDA GUARIN CARDONA</t>
  </si>
  <si>
    <t>FILA_23</t>
  </si>
  <si>
    <t>151-2024</t>
  </si>
  <si>
    <t xml:space="preserve">Prestación de servicios profesionales para apoyar las acciones de CORPOCALDAS como autoridad ambiental en el área de Licencias Ambientales en el Departamento de Caldas en el componente de seguimiento al medio socioeconómico. </t>
  </si>
  <si>
    <t>SARA IVONE MARIN CASTRO</t>
  </si>
  <si>
    <t>YURANI MARCELA AGUIRRE GALVIS</t>
  </si>
  <si>
    <t>FILA_24</t>
  </si>
  <si>
    <t>153-2024</t>
  </si>
  <si>
    <t>Prestación de servicios profesionales para apoyar las acciones de CORPOCALDAS como autoridad ambiental, desde el medio abiótico en el seguimiento y control a los recursos naturales en minería ilícita, pasivos ambientales y atención de PQRs</t>
  </si>
  <si>
    <t>LINA CLEMENCIA RESTREPO JARAMILLO</t>
  </si>
  <si>
    <t>FILA_25</t>
  </si>
  <si>
    <t>155-2024</t>
  </si>
  <si>
    <t>Prestación de servicios profesionales como abogado para apoyar a la Secretaria General en materia de contratación estatal.</t>
  </si>
  <si>
    <t>PAOLA ANDREA DELGADO ARIAS</t>
  </si>
  <si>
    <t>NATALIA GUEVARA GIRALDO</t>
  </si>
  <si>
    <t>FILA_26</t>
  </si>
  <si>
    <t>156-2024</t>
  </si>
  <si>
    <t>Prestación de servicios profesionales para apoyar y asesorar las acciones de Corpocaldas en el marco de sus competencias en Planificación y ordenamiento ambiental, en las especialidades de derecho.</t>
  </si>
  <si>
    <t>MARGOT CRISTINA DE LA ASUNCIÓN GIL SANCHEZ</t>
  </si>
  <si>
    <t>LIANE GAMBOA CORRALES</t>
  </si>
  <si>
    <t>FILA_27</t>
  </si>
  <si>
    <t>157-2024</t>
  </si>
  <si>
    <t>Prestación de servicios para la presentación de una obra de teatro, que incorpore  elementos del medio ambiente, con el propósito de acercar a los espectadores, no solo al arte, sino también al cuidado de la naturaleza, en el marco de la versión 56 del  Festival Internacional de Teatro de Manizales.</t>
  </si>
  <si>
    <t>FESTIVAL INTERNACIONAL DE TEATRO</t>
  </si>
  <si>
    <t>ANGIE TATIANA CARVAJAL MORALES</t>
  </si>
  <si>
    <t>FILA_28</t>
  </si>
  <si>
    <t>158-2024</t>
  </si>
  <si>
    <t xml:space="preserve">Prestación de servicios profesionales para apoyar las acciones de CORPOCALDAS como autoridad ambiental en el área de Licencias Ambientales en el Departamento de Caldas para el seguimiento al componente ambiental desde los permisos ambientales. </t>
  </si>
  <si>
    <t>ANGELA MARCELA MONTILLA VILLOTA</t>
  </si>
  <si>
    <t>ELKIN ALONSO CASAS PIEDRAHITA</t>
  </si>
  <si>
    <t>FILA_29</t>
  </si>
  <si>
    <t>160-2024</t>
  </si>
  <si>
    <t>Prestación de servicios profesionales para brindar apoyo a la Corporación Autónoma Regional de Caldas (Corpocaldas) en la estructuración de proyectos priorizados por la entidad y su presentación ante diferentes financiadores.</t>
  </si>
  <si>
    <t>KADYA ANDREA  OSPINA  GONZALEZ</t>
  </si>
  <si>
    <t>LILIANA LOPEZ CARDONA</t>
  </si>
  <si>
    <t>FILA_30</t>
  </si>
  <si>
    <t>161-2024</t>
  </si>
  <si>
    <t>Prestación de servicios profesionales para apoyar las actividades del Laboratorio Ambiental de Corpocaldas</t>
  </si>
  <si>
    <t>VALENTINA SALZAR NUÑEZ</t>
  </si>
  <si>
    <t>LINA PATRICIA GALVIS ARIAS</t>
  </si>
  <si>
    <t>FILA_31</t>
  </si>
  <si>
    <t>189-2023</t>
  </si>
  <si>
    <t>Fortalecer la implementación de tecnologías de beneficio ecológico del café y gestión ambiental de aguas mieles con Filtros Verdes tipo invernadero en el departamento de Caldas.</t>
  </si>
  <si>
    <t>DECRETO 092</t>
  </si>
  <si>
    <t>FEDERACIÓN NACIONAL DE CAFETEROS</t>
  </si>
  <si>
    <t>ALEJANDRO DE JESUS MORALES TABARQUINO</t>
  </si>
  <si>
    <t>FILA_32</t>
  </si>
  <si>
    <t>199-2023</t>
  </si>
  <si>
    <t>Contratar el servicio de vigilancia humana, armada, no armada y electrónica para las instalaciones de la Corporación.</t>
  </si>
  <si>
    <t>COSEQUIN LTDA</t>
  </si>
  <si>
    <t>FILA_33</t>
  </si>
  <si>
    <t>118-2023</t>
  </si>
  <si>
    <t>Prestación de servicios de apoyo logístico para la realización de actividades de recreación, deportivas, culturales e incentivos, contemplados en el Programa de Bienestar Social, Estímulos y Capacitación, para los servidores públicos de la Corporación y su familia.</t>
  </si>
  <si>
    <t>CAJA DE COMPENSACION FAMILIAR DE CALDAS</t>
  </si>
  <si>
    <t>DIANA CAROLINA ZULUAGA</t>
  </si>
  <si>
    <t>FILA_34</t>
  </si>
  <si>
    <t>031-2024</t>
  </si>
  <si>
    <t>Prestación de servicios personales para apoyo a la gestión de la subdirección administrativa y financiera para el subproceso de gestión para el desarrollo humano en la ejecución y control de las historias laborales  y las demás actividades que el subproceso demande.</t>
  </si>
  <si>
    <t>LAURA VANESSA MONTES GARCÍA</t>
  </si>
  <si>
    <t>JOSE JESUS DIAZ CORRALES</t>
  </si>
  <si>
    <t>No existe información para este formulario</t>
  </si>
  <si>
    <t>0.0</t>
  </si>
  <si>
    <t>1900/01/01</t>
  </si>
  <si>
    <t>GERMAN ALONSO PAEZ OLAYA</t>
  </si>
  <si>
    <t>HARDWARE ASESORIAS SOFTWARE LTDA</t>
  </si>
  <si>
    <t>Adquisición de una cámara fotográfica profesional y sus accesorios con destino a la oficina de comunidades de la Corporación</t>
  </si>
  <si>
    <t>UNION TEMPORAL OUTSOURCING GIAF</t>
  </si>
  <si>
    <t>Prestación de servicio integral de aseo y cafeteria para la Corporación Autónoma Regional de Caldas</t>
  </si>
  <si>
    <t>Adición en valor y plazo</t>
  </si>
  <si>
    <t>MC-008-2023</t>
  </si>
  <si>
    <t xml:space="preserve">CESAR AUGUSTO CANO CARVAJAL </t>
  </si>
  <si>
    <t>SUBDIRECTOR ADMINISTRATIVO Y FINANCIERO</t>
  </si>
  <si>
    <t>SERVIGAS CINTAS Y LUJOS SAS</t>
  </si>
  <si>
    <t xml:space="preserve">Prestación del servicio para el mantenimiento preventivo y correctivo incluido mano de obra y el suministro de repuestos originales nuevos para los vehículos varias marcas de propiedad de la Corporación Autónoma Regional de Caldas y por los cuales es legalmente responsable. </t>
  </si>
  <si>
    <t>5 meses</t>
  </si>
  <si>
    <t>130-2024</t>
  </si>
  <si>
    <t xml:space="preserve">GERMÁN ALONSO PÁEZ OLAYA </t>
  </si>
  <si>
    <t>Prestación de servicios para la administración de recursos para ejecución del plan de medios vigencia 2024 y campañas institucionales de Corpocaldas.</t>
  </si>
  <si>
    <t xml:space="preserve">SOCIEDA DE TELEVISION DE CALDAS, RISARALDA Y QUINDIO  </t>
  </si>
  <si>
    <t>139-2024</t>
  </si>
  <si>
    <t>Aunar esfuerzos técnicos, administrativos y financieros, entre EMPOCALDAS S.A E.S.SP y la Corporación Autónoma Regional de Caldas - CORPOCALDAS, para la construcción de obras de descontaminación del recurso hídrico (interceptores) en el municipio de Supia . Departamento de Caldas.</t>
  </si>
  <si>
    <t>EMPRESA DE OBRAS SANITARIAS DE CALDAS- EMPOCALDAS S.A.E.S.P</t>
  </si>
  <si>
    <t>140-2024</t>
  </si>
  <si>
    <t>Aunar esfuerzos técnicos, administrativos y financieros, entre EMPOCALDAS S.A E.S.SP y la Corporación Autónoma Regional de Caldas - CORPOCALDAS, para la construcción de obras de descontaminación del recurso hídrico (interceptores) en el municipio de La Dorada (Guarinocito) . Departamento de Caldas.</t>
  </si>
  <si>
    <t xml:space="preserve">EMPRESA DE OBRAS SANITARIAS DE CALDAS EMPOCALDAS S.A E.S.P  </t>
  </si>
  <si>
    <t>DANIEL ALBERTO PINEDA MARULANDA</t>
  </si>
  <si>
    <t>072-2023</t>
  </si>
  <si>
    <t>Aunar esfuerzos técnicos, administrativos y financieros, para la construcción de obras de reducción del riesgo en sitios críticos del área urbana y rural del municipio de Belalcázar por el sistema de monto agotable</t>
  </si>
  <si>
    <t>MUNICIPIO DE ANSERMA</t>
  </si>
  <si>
    <t>LUISA FERNANDA GONZALEZ VELEZ</t>
  </si>
  <si>
    <t>188-2023</t>
  </si>
  <si>
    <t>Aunar esfuerzos entre la Universidad Nacional y Corpocaldas para elaborar el Plan de gestión calidad del aire para Manizales - fase I.-</t>
  </si>
  <si>
    <t>MUNICIPIO DE VITERBO</t>
  </si>
  <si>
    <t>MAURICIO VELASCO GARCIA</t>
  </si>
  <si>
    <t>076-2023</t>
  </si>
  <si>
    <t>Contrato Interadministrativo para apoyar la ejecución de acciones desde el Enfoque Diferencial Étnico en participación comunitaria para la gestión ambiental y medidas de adaptación y mitigación del cambio climático, fortaleciendo procesos propios, el buen vivir y el cuidado de la madre tierra, desde los usos y costumbres del pueblo indígena Embera Chamí del departamento de Caldas.-</t>
  </si>
  <si>
    <t xml:space="preserve">ASOCIACION DE CABILDOS INDIGENAS DE CALDAS ACICAL  </t>
  </si>
  <si>
    <t>RICARDO AGUDELO SALAZAR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</si>
</sst>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yyyy/mm/dd"/>
    <numFmt numFmtId="166" formatCode="_(* #,##0_);_(* \(#,##0\);_(* &quot;-&quot;??_);_(@_)"/>
  </numFmts>
  <fonts count="12"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b/>
      <sz val="11"/>
      <color indexed="9"/>
      <name val="Calibri"/>
      <family val="2"/>
    </font>
    <font>
      <sz val="11"/>
      <name val="Aptos Narrow"/>
      <family val="2"/>
      <scheme val="minor"/>
    </font>
    <font>
      <b/>
      <sz val="11"/>
      <color indexed="9"/>
      <name val="Arial"/>
      <family val="2"/>
    </font>
    <font>
      <sz val="11"/>
      <color indexed="8"/>
      <name val="Arial"/>
      <family val="2"/>
    </font>
    <font>
      <sz val="10"/>
      <color indexed="8"/>
      <name val="Arial"/>
      <family val="2"/>
    </font>
    <font>
      <sz val="11"/>
      <name val="Arial"/>
      <family val="2"/>
    </font>
    <font>
      <sz val="11"/>
      <color theme="1"/>
      <name val="Arial"/>
      <family val="2"/>
    </font>
    <font>
      <sz val="12"/>
      <name val="Arial"/>
      <family val="2"/>
    </font>
  </fonts>
  <fills count="9">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00"/>
        <bgColor indexed="64"/>
      </patternFill>
    </fill>
    <fill>
      <patternFill patternType="solid">
        <fgColor theme="0"/>
        <bgColor indexed="64"/>
      </patternFill>
    </fill>
    <fill>
      <patternFill patternType="solid">
        <fgColor theme="0" tint="-4.9989318521683403E-2"/>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bottom style="thin">
        <color indexed="8"/>
      </bottom>
      <diagonal/>
    </border>
    <border>
      <left style="thin">
        <color indexed="8"/>
      </left>
      <right/>
      <top style="thin">
        <color indexed="8"/>
      </top>
      <bottom style="thin">
        <color indexed="8"/>
      </bottom>
      <diagonal/>
    </border>
  </borders>
  <cellStyleXfs count="3">
    <xf numFmtId="0" fontId="0" fillId="0" borderId="0"/>
    <xf numFmtId="43" fontId="3" fillId="0" borderId="0" applyFont="0" applyFill="0" applyBorder="0" applyAlignment="0" applyProtection="0"/>
    <xf numFmtId="0" fontId="8" fillId="5" borderId="2"/>
  </cellStyleXfs>
  <cellXfs count="3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4" fillId="2" borderId="6" xfId="0" applyFont="1" applyFill="1" applyBorder="1" applyAlignment="1">
      <alignment horizontal="center" vertical="center"/>
    </xf>
    <xf numFmtId="0" fontId="0" fillId="0" borderId="6" xfId="0" applyBorder="1"/>
    <xf numFmtId="0" fontId="0" fillId="0" borderId="6" xfId="0" applyBorder="1" applyAlignment="1" applyProtection="1">
      <alignment vertical="center"/>
      <protection locked="0"/>
    </xf>
    <xf numFmtId="14" fontId="0" fillId="0" borderId="6" xfId="0" applyNumberFormat="1" applyBorder="1"/>
    <xf numFmtId="164" fontId="0" fillId="0" borderId="6" xfId="0" applyNumberFormat="1" applyBorder="1" applyAlignment="1" applyProtection="1">
      <alignment vertical="center"/>
      <protection locked="0"/>
    </xf>
    <xf numFmtId="1" fontId="0" fillId="0" borderId="6" xfId="0" applyNumberFormat="1" applyBorder="1"/>
    <xf numFmtId="14" fontId="0" fillId="0" borderId="0" xfId="0" applyNumberFormat="1"/>
    <xf numFmtId="0" fontId="5" fillId="0" borderId="6" xfId="0" applyFont="1" applyBorder="1"/>
    <xf numFmtId="0" fontId="4" fillId="2" borderId="1" xfId="0" applyFont="1" applyFill="1" applyBorder="1" applyAlignment="1">
      <alignment horizontal="center" vertical="center"/>
    </xf>
    <xf numFmtId="0" fontId="0" fillId="6" borderId="3" xfId="0" applyFill="1" applyBorder="1" applyAlignment="1" applyProtection="1">
      <alignment vertical="center"/>
      <protection locked="0"/>
    </xf>
    <xf numFmtId="0" fontId="0" fillId="6" borderId="2" xfId="0" applyFill="1" applyBorder="1" applyAlignment="1" applyProtection="1">
      <alignment vertical="center"/>
      <protection locked="0"/>
    </xf>
    <xf numFmtId="0" fontId="0" fillId="4" borderId="6" xfId="0" applyFill="1" applyBorder="1" applyAlignment="1" applyProtection="1">
      <alignment vertical="center"/>
      <protection locked="0"/>
    </xf>
    <xf numFmtId="164" fontId="0" fillId="4" borderId="6" xfId="0" applyNumberFormat="1" applyFill="1" applyBorder="1" applyAlignment="1" applyProtection="1">
      <alignment vertical="center"/>
      <protection locked="0"/>
    </xf>
    <xf numFmtId="0" fontId="0" fillId="0" borderId="2" xfId="0" applyBorder="1"/>
    <xf numFmtId="0" fontId="6" fillId="2" borderId="6" xfId="0" applyFont="1" applyFill="1" applyBorder="1" applyAlignment="1">
      <alignment horizontal="center" vertical="center"/>
    </xf>
    <xf numFmtId="0" fontId="7" fillId="0" borderId="6" xfId="0" applyFont="1" applyBorder="1" applyAlignment="1">
      <alignment vertical="center"/>
    </xf>
    <xf numFmtId="0" fontId="7" fillId="4" borderId="6" xfId="0" applyFont="1" applyFill="1" applyBorder="1" applyAlignment="1" applyProtection="1">
      <alignment vertical="center"/>
      <protection locked="0"/>
    </xf>
    <xf numFmtId="0" fontId="6" fillId="7" borderId="6" xfId="0" applyFont="1" applyFill="1" applyBorder="1" applyAlignment="1">
      <alignment horizontal="center" vertical="center"/>
    </xf>
    <xf numFmtId="0" fontId="9" fillId="7" borderId="6" xfId="2" applyFont="1" applyFill="1" applyBorder="1" applyAlignment="1">
      <alignment horizontal="center" vertical="center" wrapText="1"/>
    </xf>
    <xf numFmtId="0" fontId="7" fillId="4" borderId="6" xfId="0" applyFont="1" applyFill="1" applyBorder="1" applyAlignment="1" applyProtection="1">
      <alignment horizontal="center" vertical="center"/>
      <protection locked="0"/>
    </xf>
    <xf numFmtId="14" fontId="9" fillId="7" borderId="6" xfId="2" applyNumberFormat="1" applyFont="1" applyFill="1" applyBorder="1" applyAlignment="1">
      <alignment horizontal="center" vertical="center" wrapText="1"/>
    </xf>
    <xf numFmtId="0" fontId="6" fillId="7" borderId="6" xfId="0" applyFont="1" applyFill="1" applyBorder="1" applyAlignment="1">
      <alignment horizontal="center" vertical="center" wrapText="1"/>
    </xf>
    <xf numFmtId="0" fontId="10" fillId="0" borderId="6" xfId="0" applyFont="1" applyBorder="1" applyAlignment="1">
      <alignment vertical="center" wrapText="1"/>
    </xf>
    <xf numFmtId="166" fontId="9" fillId="7" borderId="6" xfId="1" applyNumberFormat="1" applyFont="1" applyFill="1" applyBorder="1" applyAlignment="1">
      <alignment horizontal="right" vertical="center"/>
    </xf>
    <xf numFmtId="0" fontId="11" fillId="7" borderId="6" xfId="0" applyFont="1" applyFill="1" applyBorder="1" applyAlignment="1">
      <alignment horizontal="justify" vertical="center"/>
    </xf>
    <xf numFmtId="0" fontId="0" fillId="8" borderId="6" xfId="0" applyFill="1" applyBorder="1"/>
    <xf numFmtId="0" fontId="0" fillId="0" borderId="7" xfId="0" applyBorder="1" applyAlignment="1" applyProtection="1">
      <alignment vertical="center"/>
      <protection locked="0"/>
    </xf>
    <xf numFmtId="14" fontId="0" fillId="8" borderId="6" xfId="0" applyNumberFormat="1" applyFill="1" applyBorder="1"/>
    <xf numFmtId="0" fontId="4" fillId="2" borderId="8" xfId="0" applyFont="1" applyFill="1" applyBorder="1" applyAlignment="1">
      <alignment horizontal="center" vertical="center"/>
    </xf>
    <xf numFmtId="0" fontId="4" fillId="2" borderId="9" xfId="0" applyFont="1" applyFill="1" applyBorder="1" applyAlignment="1">
      <alignment horizontal="center" vertical="center"/>
    </xf>
    <xf numFmtId="3" fontId="0" fillId="4" borderId="6" xfId="0" applyNumberFormat="1" applyFill="1" applyBorder="1" applyAlignment="1" applyProtection="1">
      <alignment vertical="center"/>
      <protection locked="0"/>
    </xf>
  </cellXfs>
  <cellStyles count="3">
    <cellStyle name="Millares" xfId="1" builtinId="3"/>
    <cellStyle name="Normal" xfId="0" builtinId="0"/>
    <cellStyle name="Normal_javier" xfId="2" xr:uid="{1C5FE172-2F13-419A-926A-832541DA443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opLeftCell="I1" workbookViewId="0">
      <selection activeCell="A45" sqref="A45:BE4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96</v>
      </c>
    </row>
    <row r="5" spans="1:57" x14ac:dyDescent="0.25">
      <c r="B5" s="1" t="s">
        <v>6</v>
      </c>
      <c r="C5" s="5">
        <v>45535</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8">
        <v>1</v>
      </c>
      <c r="B11" s="9" t="s">
        <v>66</v>
      </c>
      <c r="C11" s="10" t="s">
        <v>69</v>
      </c>
      <c r="D11" s="10"/>
      <c r="E11" s="9" t="s">
        <v>2009</v>
      </c>
      <c r="F11" s="11">
        <v>45505</v>
      </c>
      <c r="G11" s="10" t="s">
        <v>2010</v>
      </c>
      <c r="H11" s="10">
        <v>93373387</v>
      </c>
      <c r="I11" s="10" t="s">
        <v>2011</v>
      </c>
      <c r="J11" s="10" t="s">
        <v>70</v>
      </c>
      <c r="K11" t="s">
        <v>2012</v>
      </c>
      <c r="L11" s="10" t="s">
        <v>84</v>
      </c>
      <c r="M11" s="10" t="s">
        <v>72</v>
      </c>
      <c r="N11" s="10">
        <v>0</v>
      </c>
      <c r="O11" s="9">
        <v>80131502</v>
      </c>
      <c r="P11" s="9">
        <v>80131502</v>
      </c>
      <c r="Q11" s="9">
        <v>7933728</v>
      </c>
      <c r="R11" s="10" t="s">
        <v>82</v>
      </c>
      <c r="S11" s="10">
        <v>0</v>
      </c>
      <c r="T11" s="10" t="s">
        <v>157</v>
      </c>
      <c r="U11" s="10" t="s">
        <v>75</v>
      </c>
      <c r="V11" s="10" t="s">
        <v>102</v>
      </c>
      <c r="W11" s="9">
        <v>75099262</v>
      </c>
      <c r="X11" s="9">
        <v>0</v>
      </c>
      <c r="Y11" s="10" t="s">
        <v>157</v>
      </c>
      <c r="Z11" s="10">
        <v>0</v>
      </c>
      <c r="AA11" s="9" t="s">
        <v>2013</v>
      </c>
      <c r="AB11" s="10" t="s">
        <v>77</v>
      </c>
      <c r="AC11" s="10" t="s">
        <v>91</v>
      </c>
      <c r="AD11" s="12">
        <v>45503</v>
      </c>
      <c r="AE11" s="10" t="s">
        <v>92</v>
      </c>
      <c r="AF11" s="10" t="s">
        <v>126</v>
      </c>
      <c r="AG11" s="10">
        <v>0</v>
      </c>
      <c r="AH11" s="10">
        <v>0</v>
      </c>
      <c r="AI11" s="10" t="s">
        <v>157</v>
      </c>
      <c r="AJ11" s="10">
        <v>0</v>
      </c>
      <c r="AK11" s="10">
        <v>0</v>
      </c>
      <c r="AL11" s="10" t="s">
        <v>102</v>
      </c>
      <c r="AM11" s="9">
        <v>30402204</v>
      </c>
      <c r="AN11" s="10">
        <v>0</v>
      </c>
      <c r="AO11" s="9" t="s">
        <v>157</v>
      </c>
      <c r="AP11" s="10">
        <v>0</v>
      </c>
      <c r="AQ11" s="9" t="s">
        <v>2014</v>
      </c>
      <c r="AR11" s="9">
        <v>330</v>
      </c>
      <c r="AS11" s="10" t="s">
        <v>106</v>
      </c>
      <c r="AT11" s="10">
        <v>0</v>
      </c>
      <c r="AU11" s="10" t="s">
        <v>117</v>
      </c>
      <c r="AV11" s="10">
        <v>0</v>
      </c>
      <c r="AW11" s="10">
        <v>0</v>
      </c>
      <c r="AX11" s="11"/>
      <c r="AY11" s="12"/>
      <c r="AZ11" s="12"/>
      <c r="BA11">
        <v>9</v>
      </c>
      <c r="BB11">
        <v>9</v>
      </c>
      <c r="BC11">
        <v>9</v>
      </c>
      <c r="BD11">
        <v>9</v>
      </c>
      <c r="BE11" s="9"/>
    </row>
    <row r="12" spans="1:57" x14ac:dyDescent="0.25">
      <c r="A12" s="8">
        <v>2</v>
      </c>
      <c r="B12" s="9" t="s">
        <v>2015</v>
      </c>
      <c r="C12" s="10" t="s">
        <v>69</v>
      </c>
      <c r="D12" s="10"/>
      <c r="E12" s="9" t="s">
        <v>2016</v>
      </c>
      <c r="F12" s="11">
        <v>45509</v>
      </c>
      <c r="G12" s="10" t="s">
        <v>2010</v>
      </c>
      <c r="H12" s="10">
        <v>93373387</v>
      </c>
      <c r="I12" s="10" t="s">
        <v>2011</v>
      </c>
      <c r="J12" s="10" t="s">
        <v>70</v>
      </c>
      <c r="K12" t="s">
        <v>2017</v>
      </c>
      <c r="L12" s="10" t="s">
        <v>84</v>
      </c>
      <c r="M12" s="10" t="s">
        <v>168</v>
      </c>
      <c r="N12" s="10">
        <v>0</v>
      </c>
      <c r="O12" s="9">
        <v>77101604</v>
      </c>
      <c r="P12" s="9">
        <v>77101604</v>
      </c>
      <c r="Q12" s="9">
        <v>16816500</v>
      </c>
      <c r="R12" s="10" t="s">
        <v>82</v>
      </c>
      <c r="S12" s="10">
        <v>0</v>
      </c>
      <c r="T12" s="10" t="s">
        <v>157</v>
      </c>
      <c r="U12" s="10" t="s">
        <v>75</v>
      </c>
      <c r="V12" s="10" t="s">
        <v>102</v>
      </c>
      <c r="W12" s="9">
        <v>1093800967</v>
      </c>
      <c r="X12" s="9">
        <v>0</v>
      </c>
      <c r="Y12" s="10" t="s">
        <v>157</v>
      </c>
      <c r="Z12" s="10">
        <v>0</v>
      </c>
      <c r="AA12" s="9" t="s">
        <v>2018</v>
      </c>
      <c r="AB12" s="10" t="s">
        <v>77</v>
      </c>
      <c r="AC12" s="10" t="s">
        <v>233</v>
      </c>
      <c r="AD12" s="12">
        <v>45509</v>
      </c>
      <c r="AE12" s="10" t="s">
        <v>92</v>
      </c>
      <c r="AF12" s="10" t="s">
        <v>126</v>
      </c>
      <c r="AG12" s="10">
        <v>0</v>
      </c>
      <c r="AH12" s="10">
        <v>0</v>
      </c>
      <c r="AI12" s="10" t="s">
        <v>157</v>
      </c>
      <c r="AJ12" s="10">
        <v>0</v>
      </c>
      <c r="AK12" s="10">
        <v>0</v>
      </c>
      <c r="AL12" s="10" t="s">
        <v>102</v>
      </c>
      <c r="AM12" s="9">
        <v>25062984</v>
      </c>
      <c r="AN12" s="10">
        <v>0</v>
      </c>
      <c r="AO12" s="9" t="s">
        <v>157</v>
      </c>
      <c r="AP12" s="10">
        <v>0</v>
      </c>
      <c r="AQ12" s="9" t="s">
        <v>2019</v>
      </c>
      <c r="AR12" s="9">
        <v>135</v>
      </c>
      <c r="AS12" s="10" t="s">
        <v>106</v>
      </c>
      <c r="AT12" s="10">
        <v>0</v>
      </c>
      <c r="AU12" s="10" t="s">
        <v>117</v>
      </c>
      <c r="AV12" s="10">
        <v>0</v>
      </c>
      <c r="AW12" s="10">
        <v>0</v>
      </c>
      <c r="AX12" s="11">
        <v>45509</v>
      </c>
      <c r="AY12" s="12"/>
      <c r="AZ12" s="12"/>
      <c r="BA12" s="13">
        <v>0</v>
      </c>
      <c r="BB12" s="13">
        <v>0</v>
      </c>
      <c r="BC12" s="13">
        <v>0</v>
      </c>
      <c r="BD12" s="13">
        <v>0</v>
      </c>
      <c r="BE12" s="9"/>
    </row>
    <row r="13" spans="1:57" x14ac:dyDescent="0.25">
      <c r="A13" s="8">
        <v>3</v>
      </c>
      <c r="B13" s="9" t="s">
        <v>2020</v>
      </c>
      <c r="C13" s="10" t="s">
        <v>69</v>
      </c>
      <c r="D13" s="10"/>
      <c r="E13" s="9" t="s">
        <v>2021</v>
      </c>
      <c r="F13" s="11">
        <v>45506</v>
      </c>
      <c r="G13" s="10" t="s">
        <v>2010</v>
      </c>
      <c r="H13" s="10">
        <v>93373387</v>
      </c>
      <c r="I13" s="10" t="s">
        <v>2011</v>
      </c>
      <c r="J13" s="10" t="s">
        <v>70</v>
      </c>
      <c r="K13" t="s">
        <v>2022</v>
      </c>
      <c r="L13" s="10" t="s">
        <v>84</v>
      </c>
      <c r="M13" s="10" t="s">
        <v>168</v>
      </c>
      <c r="N13" s="10">
        <v>0</v>
      </c>
      <c r="O13" s="9">
        <v>80111607</v>
      </c>
      <c r="P13" s="9">
        <v>80111607</v>
      </c>
      <c r="Q13" s="9">
        <v>24012000</v>
      </c>
      <c r="R13" s="10" t="s">
        <v>82</v>
      </c>
      <c r="S13" s="10">
        <v>0</v>
      </c>
      <c r="T13" s="10" t="s">
        <v>157</v>
      </c>
      <c r="U13" s="10" t="s">
        <v>75</v>
      </c>
      <c r="V13" s="10" t="s">
        <v>102</v>
      </c>
      <c r="W13" s="9">
        <v>16075254</v>
      </c>
      <c r="X13" s="9">
        <v>0</v>
      </c>
      <c r="Y13" s="10" t="s">
        <v>157</v>
      </c>
      <c r="Z13" s="10">
        <v>0</v>
      </c>
      <c r="AA13" s="9" t="s">
        <v>2023</v>
      </c>
      <c r="AB13" s="10" t="s">
        <v>77</v>
      </c>
      <c r="AC13" s="10" t="s">
        <v>233</v>
      </c>
      <c r="AD13" s="12">
        <v>45509</v>
      </c>
      <c r="AE13" s="10" t="s">
        <v>92</v>
      </c>
      <c r="AF13" s="10" t="s">
        <v>126</v>
      </c>
      <c r="AG13" s="10">
        <v>0</v>
      </c>
      <c r="AH13" s="10">
        <v>0</v>
      </c>
      <c r="AI13" s="10" t="s">
        <v>157</v>
      </c>
      <c r="AJ13" s="10">
        <v>0</v>
      </c>
      <c r="AK13" s="10">
        <v>0</v>
      </c>
      <c r="AL13" s="10" t="s">
        <v>102</v>
      </c>
      <c r="AM13" s="9">
        <v>30239250</v>
      </c>
      <c r="AN13" s="10">
        <v>0</v>
      </c>
      <c r="AO13" s="9" t="s">
        <v>157</v>
      </c>
      <c r="AP13" s="10">
        <v>0</v>
      </c>
      <c r="AQ13" s="9" t="s">
        <v>2024</v>
      </c>
      <c r="AR13" s="9">
        <v>135</v>
      </c>
      <c r="AS13" s="10" t="s">
        <v>106</v>
      </c>
      <c r="AT13" s="10">
        <v>0</v>
      </c>
      <c r="AU13" s="10" t="s">
        <v>117</v>
      </c>
      <c r="AV13" s="10">
        <v>0</v>
      </c>
      <c r="AW13" s="10">
        <v>0</v>
      </c>
      <c r="AX13" s="11">
        <v>45509</v>
      </c>
      <c r="AY13" s="12"/>
      <c r="AZ13" s="12"/>
      <c r="BA13" s="13">
        <v>0</v>
      </c>
      <c r="BB13" s="13">
        <v>0</v>
      </c>
      <c r="BC13" s="13">
        <v>0</v>
      </c>
      <c r="BD13" s="13">
        <v>0</v>
      </c>
      <c r="BE13" s="9"/>
    </row>
    <row r="14" spans="1:57" x14ac:dyDescent="0.25">
      <c r="A14" s="8">
        <v>4</v>
      </c>
      <c r="B14" s="9" t="s">
        <v>2025</v>
      </c>
      <c r="C14" s="10" t="s">
        <v>69</v>
      </c>
      <c r="D14" s="10"/>
      <c r="E14" s="9" t="s">
        <v>2026</v>
      </c>
      <c r="F14" s="11">
        <v>45518</v>
      </c>
      <c r="G14" s="10" t="s">
        <v>2010</v>
      </c>
      <c r="H14" s="10">
        <v>93373387</v>
      </c>
      <c r="I14" s="10" t="s">
        <v>2011</v>
      </c>
      <c r="J14" s="10" t="s">
        <v>70</v>
      </c>
      <c r="K14" t="s">
        <v>2027</v>
      </c>
      <c r="L14" s="10" t="s">
        <v>84</v>
      </c>
      <c r="M14" s="10" t="s">
        <v>168</v>
      </c>
      <c r="N14" s="10">
        <v>0</v>
      </c>
      <c r="O14" s="9">
        <v>80111607</v>
      </c>
      <c r="P14" s="9">
        <v>80111607</v>
      </c>
      <c r="Q14" s="9">
        <v>24012000</v>
      </c>
      <c r="R14" s="10" t="s">
        <v>82</v>
      </c>
      <c r="S14" s="10">
        <v>0</v>
      </c>
      <c r="T14" s="10" t="s">
        <v>157</v>
      </c>
      <c r="U14" s="10" t="s">
        <v>75</v>
      </c>
      <c r="V14" s="10" t="s">
        <v>102</v>
      </c>
      <c r="W14" s="9">
        <v>1053853886</v>
      </c>
      <c r="X14" s="9">
        <v>0</v>
      </c>
      <c r="Y14" s="10" t="s">
        <v>157</v>
      </c>
      <c r="Z14" s="10">
        <v>0</v>
      </c>
      <c r="AA14" s="9" t="s">
        <v>2028</v>
      </c>
      <c r="AB14" s="10" t="s">
        <v>77</v>
      </c>
      <c r="AC14" s="10" t="s">
        <v>233</v>
      </c>
      <c r="AD14" s="12">
        <v>45518</v>
      </c>
      <c r="AE14" s="10" t="s">
        <v>92</v>
      </c>
      <c r="AF14" s="10" t="s">
        <v>126</v>
      </c>
      <c r="AG14" s="10">
        <v>0</v>
      </c>
      <c r="AH14" s="10">
        <v>0</v>
      </c>
      <c r="AI14" s="10" t="s">
        <v>157</v>
      </c>
      <c r="AJ14" s="10">
        <v>0</v>
      </c>
      <c r="AK14" s="10">
        <v>0</v>
      </c>
      <c r="AL14" s="10" t="s">
        <v>102</v>
      </c>
      <c r="AM14" s="9">
        <v>1053836903</v>
      </c>
      <c r="AN14" s="10">
        <v>0</v>
      </c>
      <c r="AO14" s="9" t="s">
        <v>157</v>
      </c>
      <c r="AP14" s="10">
        <v>0</v>
      </c>
      <c r="AQ14" s="9" t="s">
        <v>2029</v>
      </c>
      <c r="AR14" s="9">
        <v>135</v>
      </c>
      <c r="AS14" s="10" t="s">
        <v>106</v>
      </c>
      <c r="AT14" s="10">
        <v>0</v>
      </c>
      <c r="AU14" s="10" t="s">
        <v>117</v>
      </c>
      <c r="AV14" s="10">
        <v>0</v>
      </c>
      <c r="AW14" s="10">
        <v>0</v>
      </c>
      <c r="AX14" s="11">
        <v>45518</v>
      </c>
      <c r="AY14" s="12"/>
      <c r="AZ14" s="12"/>
      <c r="BA14" s="13">
        <v>0</v>
      </c>
      <c r="BB14" s="13">
        <v>0</v>
      </c>
      <c r="BC14" s="13">
        <v>0</v>
      </c>
      <c r="BD14" s="13">
        <v>0</v>
      </c>
      <c r="BE14" s="9"/>
    </row>
    <row r="15" spans="1:57" x14ac:dyDescent="0.25">
      <c r="A15" s="8">
        <v>5</v>
      </c>
      <c r="B15" s="9" t="s">
        <v>2030</v>
      </c>
      <c r="C15" s="10" t="s">
        <v>69</v>
      </c>
      <c r="D15" s="10"/>
      <c r="E15" s="9" t="s">
        <v>2031</v>
      </c>
      <c r="F15" s="11">
        <v>45512</v>
      </c>
      <c r="G15" s="10" t="s">
        <v>2010</v>
      </c>
      <c r="H15" s="10">
        <v>93373387</v>
      </c>
      <c r="I15" s="10" t="s">
        <v>2011</v>
      </c>
      <c r="J15" s="10" t="s">
        <v>70</v>
      </c>
      <c r="K15" t="s">
        <v>2032</v>
      </c>
      <c r="L15" s="10" t="s">
        <v>84</v>
      </c>
      <c r="M15" s="10" t="s">
        <v>168</v>
      </c>
      <c r="N15" s="10">
        <v>0</v>
      </c>
      <c r="O15" s="9">
        <v>60104400</v>
      </c>
      <c r="P15" s="9">
        <v>60104400</v>
      </c>
      <c r="Q15" s="9">
        <v>16816500</v>
      </c>
      <c r="R15" s="10" t="s">
        <v>82</v>
      </c>
      <c r="S15" s="10">
        <v>0</v>
      </c>
      <c r="T15" s="10" t="s">
        <v>157</v>
      </c>
      <c r="U15" s="10" t="s">
        <v>75</v>
      </c>
      <c r="V15" s="10" t="s">
        <v>102</v>
      </c>
      <c r="W15" s="9">
        <v>1053864463</v>
      </c>
      <c r="X15" s="9">
        <v>0</v>
      </c>
      <c r="Y15" s="10" t="s">
        <v>157</v>
      </c>
      <c r="Z15" s="10">
        <v>0</v>
      </c>
      <c r="AA15" s="9" t="s">
        <v>2033</v>
      </c>
      <c r="AB15" s="10" t="s">
        <v>77</v>
      </c>
      <c r="AC15" s="10" t="s">
        <v>233</v>
      </c>
      <c r="AD15" s="12">
        <v>45512</v>
      </c>
      <c r="AE15" s="10" t="s">
        <v>92</v>
      </c>
      <c r="AF15" s="10" t="s">
        <v>126</v>
      </c>
      <c r="AG15" s="10">
        <v>0</v>
      </c>
      <c r="AH15" s="10">
        <v>0</v>
      </c>
      <c r="AI15" s="10" t="s">
        <v>157</v>
      </c>
      <c r="AJ15" s="10">
        <v>0</v>
      </c>
      <c r="AK15" s="10">
        <v>0</v>
      </c>
      <c r="AL15" s="10" t="s">
        <v>102</v>
      </c>
      <c r="AM15" s="9">
        <v>25062984</v>
      </c>
      <c r="AN15" s="10">
        <v>0</v>
      </c>
      <c r="AO15" s="9" t="s">
        <v>157</v>
      </c>
      <c r="AP15" s="10">
        <v>0</v>
      </c>
      <c r="AQ15" s="9" t="s">
        <v>2019</v>
      </c>
      <c r="AR15" s="9">
        <v>135</v>
      </c>
      <c r="AS15" s="10" t="s">
        <v>106</v>
      </c>
      <c r="AT15" s="10">
        <v>0</v>
      </c>
      <c r="AU15" s="10" t="s">
        <v>117</v>
      </c>
      <c r="AV15" s="10">
        <v>0</v>
      </c>
      <c r="AW15" s="10">
        <v>0</v>
      </c>
      <c r="AX15" s="11">
        <v>45512</v>
      </c>
      <c r="AY15" s="12"/>
      <c r="AZ15" s="12"/>
      <c r="BA15" s="13">
        <v>0</v>
      </c>
      <c r="BB15" s="13">
        <v>0</v>
      </c>
      <c r="BC15" s="13">
        <v>0</v>
      </c>
      <c r="BD15" s="13">
        <v>0</v>
      </c>
      <c r="BE15" s="9"/>
    </row>
    <row r="16" spans="1:57" x14ac:dyDescent="0.25">
      <c r="A16" s="8">
        <v>6</v>
      </c>
      <c r="B16" s="9" t="s">
        <v>2034</v>
      </c>
      <c r="C16" s="10" t="s">
        <v>69</v>
      </c>
      <c r="D16" s="10"/>
      <c r="E16" s="9" t="s">
        <v>2035</v>
      </c>
      <c r="F16" s="11">
        <v>45517</v>
      </c>
      <c r="G16" s="10" t="s">
        <v>2010</v>
      </c>
      <c r="H16" s="10">
        <v>93373387</v>
      </c>
      <c r="I16" s="10" t="s">
        <v>2011</v>
      </c>
      <c r="J16" s="10" t="s">
        <v>70</v>
      </c>
      <c r="K16" t="s">
        <v>2036</v>
      </c>
      <c r="L16" s="10" t="s">
        <v>84</v>
      </c>
      <c r="M16" s="10" t="s">
        <v>168</v>
      </c>
      <c r="N16" s="10">
        <v>0</v>
      </c>
      <c r="O16" s="9">
        <v>70161501</v>
      </c>
      <c r="P16" s="9">
        <v>70161501</v>
      </c>
      <c r="Q16" s="9">
        <v>457609620</v>
      </c>
      <c r="R16" s="10" t="s">
        <v>82</v>
      </c>
      <c r="S16" s="10">
        <v>0</v>
      </c>
      <c r="T16" s="10" t="s">
        <v>157</v>
      </c>
      <c r="U16" s="10" t="s">
        <v>88</v>
      </c>
      <c r="V16" s="10" t="s">
        <v>76</v>
      </c>
      <c r="W16" s="9">
        <v>0</v>
      </c>
      <c r="X16" s="9">
        <v>900023618</v>
      </c>
      <c r="Y16" s="10" t="s">
        <v>131</v>
      </c>
      <c r="Z16" s="10">
        <v>0</v>
      </c>
      <c r="AA16" s="9" t="s">
        <v>2037</v>
      </c>
      <c r="AB16" s="10" t="s">
        <v>77</v>
      </c>
      <c r="AC16" s="10" t="s">
        <v>233</v>
      </c>
      <c r="AD16" s="12">
        <v>45517</v>
      </c>
      <c r="AE16" s="10" t="s">
        <v>92</v>
      </c>
      <c r="AF16" s="10" t="s">
        <v>126</v>
      </c>
      <c r="AG16" s="10">
        <v>0</v>
      </c>
      <c r="AH16" s="10">
        <v>0</v>
      </c>
      <c r="AI16" s="10" t="s">
        <v>157</v>
      </c>
      <c r="AJ16" s="10">
        <v>0</v>
      </c>
      <c r="AK16" s="10">
        <v>0</v>
      </c>
      <c r="AL16" s="10" t="s">
        <v>102</v>
      </c>
      <c r="AM16" s="9">
        <v>75064928</v>
      </c>
      <c r="AN16" s="10">
        <v>0</v>
      </c>
      <c r="AO16" s="9" t="s">
        <v>157</v>
      </c>
      <c r="AP16" s="10">
        <v>0</v>
      </c>
      <c r="AQ16" s="9" t="s">
        <v>2038</v>
      </c>
      <c r="AR16" s="9">
        <v>150</v>
      </c>
      <c r="AS16" s="10" t="s">
        <v>106</v>
      </c>
      <c r="AT16" s="10">
        <v>0</v>
      </c>
      <c r="AU16" s="10" t="s">
        <v>117</v>
      </c>
      <c r="AV16" s="10">
        <v>0</v>
      </c>
      <c r="AW16" s="10">
        <v>0</v>
      </c>
      <c r="AX16" s="11"/>
      <c r="AY16" s="12"/>
      <c r="AZ16" s="12"/>
      <c r="BA16" s="13">
        <v>0</v>
      </c>
      <c r="BB16" s="13">
        <v>0</v>
      </c>
      <c r="BC16" s="13">
        <v>0</v>
      </c>
      <c r="BD16" s="13">
        <v>0</v>
      </c>
      <c r="BE16" s="9"/>
    </row>
    <row r="17" spans="1:57" x14ac:dyDescent="0.25">
      <c r="A17" s="8">
        <v>7</v>
      </c>
      <c r="B17" s="9" t="s">
        <v>2039</v>
      </c>
      <c r="C17" s="10" t="s">
        <v>69</v>
      </c>
      <c r="D17" s="10"/>
      <c r="E17" s="9" t="s">
        <v>2040</v>
      </c>
      <c r="F17" s="11">
        <v>45518</v>
      </c>
      <c r="G17" s="10" t="s">
        <v>2010</v>
      </c>
      <c r="H17" s="10">
        <v>93373387</v>
      </c>
      <c r="I17" s="10" t="s">
        <v>2011</v>
      </c>
      <c r="J17" s="10" t="s">
        <v>70</v>
      </c>
      <c r="K17" t="s">
        <v>2041</v>
      </c>
      <c r="L17" s="10" t="s">
        <v>84</v>
      </c>
      <c r="M17" s="10" t="s">
        <v>168</v>
      </c>
      <c r="N17" s="10">
        <v>0</v>
      </c>
      <c r="O17" s="9">
        <v>80111607</v>
      </c>
      <c r="P17" s="9">
        <v>80111607</v>
      </c>
      <c r="Q17" s="9">
        <v>24012000</v>
      </c>
      <c r="R17" s="10" t="s">
        <v>82</v>
      </c>
      <c r="S17" s="10">
        <v>0</v>
      </c>
      <c r="T17" s="10" t="s">
        <v>157</v>
      </c>
      <c r="U17" s="10" t="s">
        <v>75</v>
      </c>
      <c r="V17" s="10" t="s">
        <v>102</v>
      </c>
      <c r="W17" s="9">
        <v>1053853886</v>
      </c>
      <c r="X17" s="9">
        <v>0</v>
      </c>
      <c r="Y17" s="10" t="s">
        <v>157</v>
      </c>
      <c r="Z17" s="10">
        <v>0</v>
      </c>
      <c r="AA17" s="9" t="s">
        <v>2028</v>
      </c>
      <c r="AB17" s="10" t="s">
        <v>77</v>
      </c>
      <c r="AC17" s="10" t="s">
        <v>233</v>
      </c>
      <c r="AD17" s="12">
        <v>45518</v>
      </c>
      <c r="AE17" s="10" t="s">
        <v>92</v>
      </c>
      <c r="AF17" s="10" t="s">
        <v>126</v>
      </c>
      <c r="AG17" s="10">
        <v>0</v>
      </c>
      <c r="AH17" s="10">
        <v>0</v>
      </c>
      <c r="AI17" s="10" t="s">
        <v>157</v>
      </c>
      <c r="AJ17" s="10">
        <v>0</v>
      </c>
      <c r="AK17" s="10">
        <v>0</v>
      </c>
      <c r="AL17" s="10" t="s">
        <v>102</v>
      </c>
      <c r="AM17" s="9">
        <v>24829813</v>
      </c>
      <c r="AN17" s="10">
        <v>0</v>
      </c>
      <c r="AO17" s="9" t="s">
        <v>157</v>
      </c>
      <c r="AP17" s="10">
        <v>0</v>
      </c>
      <c r="AQ17" s="9" t="s">
        <v>2042</v>
      </c>
      <c r="AR17" s="9">
        <v>135</v>
      </c>
      <c r="AS17" s="10" t="s">
        <v>106</v>
      </c>
      <c r="AT17" s="10">
        <v>0</v>
      </c>
      <c r="AU17" s="10" t="s">
        <v>117</v>
      </c>
      <c r="AV17" s="10">
        <v>0</v>
      </c>
      <c r="AW17" s="10">
        <v>0</v>
      </c>
      <c r="AX17" s="11">
        <v>45518</v>
      </c>
      <c r="AY17" s="12"/>
      <c r="AZ17" s="12"/>
      <c r="BA17" s="13">
        <v>0</v>
      </c>
      <c r="BB17" s="13">
        <v>0</v>
      </c>
      <c r="BC17" s="13">
        <v>0</v>
      </c>
      <c r="BD17" s="13">
        <v>0</v>
      </c>
      <c r="BE17" s="9"/>
    </row>
    <row r="18" spans="1:57" x14ac:dyDescent="0.25">
      <c r="A18" s="8">
        <v>8</v>
      </c>
      <c r="B18" s="9" t="s">
        <v>2043</v>
      </c>
      <c r="C18" s="10" t="s">
        <v>69</v>
      </c>
      <c r="D18" s="10"/>
      <c r="E18" s="9" t="s">
        <v>2044</v>
      </c>
      <c r="F18" s="14">
        <v>45524</v>
      </c>
      <c r="G18" s="10" t="s">
        <v>2010</v>
      </c>
      <c r="H18" s="10">
        <v>93373387</v>
      </c>
      <c r="I18" s="10" t="s">
        <v>2011</v>
      </c>
      <c r="J18" s="10" t="s">
        <v>70</v>
      </c>
      <c r="K18" t="s">
        <v>2045</v>
      </c>
      <c r="L18" s="10" t="s">
        <v>109</v>
      </c>
      <c r="M18" s="10" t="s">
        <v>98</v>
      </c>
      <c r="N18" s="10">
        <v>0</v>
      </c>
      <c r="O18">
        <v>44111500</v>
      </c>
      <c r="P18">
        <v>44111500</v>
      </c>
      <c r="Q18" s="9">
        <v>35796311</v>
      </c>
      <c r="R18" s="10" t="s">
        <v>82</v>
      </c>
      <c r="S18" s="10">
        <v>0</v>
      </c>
      <c r="T18" s="10" t="s">
        <v>157</v>
      </c>
      <c r="U18" s="10" t="s">
        <v>88</v>
      </c>
      <c r="V18" s="10" t="s">
        <v>76</v>
      </c>
      <c r="W18" s="9">
        <v>0</v>
      </c>
      <c r="X18" s="9">
        <v>830145023</v>
      </c>
      <c r="Y18" s="10" t="s">
        <v>87</v>
      </c>
      <c r="Z18" s="10">
        <v>0</v>
      </c>
      <c r="AA18" s="9" t="s">
        <v>2046</v>
      </c>
      <c r="AB18" s="10" t="s">
        <v>77</v>
      </c>
      <c r="AC18" s="10" t="s">
        <v>233</v>
      </c>
      <c r="AD18" s="12">
        <v>45524</v>
      </c>
      <c r="AE18" s="10" t="s">
        <v>92</v>
      </c>
      <c r="AF18" s="10" t="s">
        <v>126</v>
      </c>
      <c r="AG18" s="10">
        <v>0</v>
      </c>
      <c r="AH18" s="10">
        <v>0</v>
      </c>
      <c r="AI18" s="10" t="s">
        <v>157</v>
      </c>
      <c r="AJ18" s="10">
        <v>0</v>
      </c>
      <c r="AK18" s="10">
        <v>0</v>
      </c>
      <c r="AL18" s="10" t="s">
        <v>102</v>
      </c>
      <c r="AM18" s="9">
        <v>10283069</v>
      </c>
      <c r="AN18" s="10">
        <v>0</v>
      </c>
      <c r="AO18" s="9" t="s">
        <v>157</v>
      </c>
      <c r="AP18" s="10">
        <v>0</v>
      </c>
      <c r="AQ18" s="9" t="s">
        <v>2047</v>
      </c>
      <c r="AR18" s="9">
        <v>150</v>
      </c>
      <c r="AS18" s="10" t="s">
        <v>106</v>
      </c>
      <c r="AT18" s="10">
        <v>0</v>
      </c>
      <c r="AU18" s="10" t="s">
        <v>117</v>
      </c>
      <c r="AV18" s="10">
        <v>0</v>
      </c>
      <c r="AW18" s="10">
        <v>0</v>
      </c>
      <c r="AX18" s="11"/>
      <c r="AY18" s="12"/>
      <c r="AZ18" s="12"/>
      <c r="BA18" s="13">
        <v>0</v>
      </c>
      <c r="BB18" s="13">
        <v>0</v>
      </c>
      <c r="BC18" s="13">
        <v>0</v>
      </c>
      <c r="BD18" s="13">
        <v>0</v>
      </c>
      <c r="BE18" s="9"/>
    </row>
    <row r="19" spans="1:57" x14ac:dyDescent="0.25">
      <c r="A19" s="8">
        <v>9</v>
      </c>
      <c r="B19" s="9" t="s">
        <v>2048</v>
      </c>
      <c r="C19" s="10" t="s">
        <v>69</v>
      </c>
      <c r="D19" s="10"/>
      <c r="E19" s="9" t="s">
        <v>2049</v>
      </c>
      <c r="F19" s="11">
        <v>45520</v>
      </c>
      <c r="G19" s="10" t="s">
        <v>2010</v>
      </c>
      <c r="H19" s="10">
        <v>93373387</v>
      </c>
      <c r="I19" s="10" t="s">
        <v>2011</v>
      </c>
      <c r="J19" s="10" t="s">
        <v>70</v>
      </c>
      <c r="K19" t="s">
        <v>2050</v>
      </c>
      <c r="L19" s="10" t="s">
        <v>84</v>
      </c>
      <c r="M19" s="10" t="s">
        <v>168</v>
      </c>
      <c r="N19" s="10">
        <v>0</v>
      </c>
      <c r="O19" s="9">
        <v>80111607</v>
      </c>
      <c r="P19" s="9">
        <v>80111607</v>
      </c>
      <c r="Q19" s="9">
        <v>21757000</v>
      </c>
      <c r="R19" s="10" t="s">
        <v>82</v>
      </c>
      <c r="S19" s="10">
        <v>0</v>
      </c>
      <c r="T19" s="10" t="s">
        <v>157</v>
      </c>
      <c r="U19" s="10" t="s">
        <v>75</v>
      </c>
      <c r="V19" s="10" t="s">
        <v>102</v>
      </c>
      <c r="W19" s="9">
        <v>10287100</v>
      </c>
      <c r="X19" s="9">
        <v>0</v>
      </c>
      <c r="Y19" s="10" t="s">
        <v>157</v>
      </c>
      <c r="Z19" s="10">
        <v>0</v>
      </c>
      <c r="AA19" s="9" t="s">
        <v>2051</v>
      </c>
      <c r="AB19" s="10" t="s">
        <v>77</v>
      </c>
      <c r="AC19" s="10" t="s">
        <v>233</v>
      </c>
      <c r="AD19" s="12">
        <v>45520</v>
      </c>
      <c r="AE19" s="10" t="s">
        <v>92</v>
      </c>
      <c r="AF19" s="10" t="s">
        <v>126</v>
      </c>
      <c r="AG19" s="10">
        <v>0</v>
      </c>
      <c r="AH19" s="10">
        <v>0</v>
      </c>
      <c r="AI19" s="10" t="s">
        <v>157</v>
      </c>
      <c r="AJ19" s="10">
        <v>0</v>
      </c>
      <c r="AK19" s="10">
        <v>0</v>
      </c>
      <c r="AL19" s="10" t="s">
        <v>102</v>
      </c>
      <c r="AM19" s="9">
        <v>1053836903</v>
      </c>
      <c r="AN19" s="10">
        <v>0</v>
      </c>
      <c r="AO19" s="9" t="s">
        <v>157</v>
      </c>
      <c r="AP19" s="10">
        <v>0</v>
      </c>
      <c r="AQ19" s="9" t="s">
        <v>2029</v>
      </c>
      <c r="AR19" s="9">
        <v>135</v>
      </c>
      <c r="AS19" s="10" t="s">
        <v>106</v>
      </c>
      <c r="AT19" s="10">
        <v>0</v>
      </c>
      <c r="AU19" s="10" t="s">
        <v>117</v>
      </c>
      <c r="AV19" s="10">
        <v>0</v>
      </c>
      <c r="AW19" s="10">
        <v>0</v>
      </c>
      <c r="AX19" s="11">
        <v>45520</v>
      </c>
      <c r="AY19" s="12"/>
      <c r="AZ19" s="12"/>
      <c r="BA19" s="13">
        <v>0</v>
      </c>
      <c r="BB19" s="13">
        <v>0</v>
      </c>
      <c r="BC19" s="13">
        <v>0</v>
      </c>
      <c r="BD19" s="13">
        <v>0</v>
      </c>
      <c r="BE19" s="9"/>
    </row>
    <row r="20" spans="1:57" x14ac:dyDescent="0.25">
      <c r="A20" s="8">
        <v>10</v>
      </c>
      <c r="B20" s="9" t="s">
        <v>2052</v>
      </c>
      <c r="C20" s="10" t="s">
        <v>69</v>
      </c>
      <c r="D20" s="10"/>
      <c r="E20" s="15" t="s">
        <v>2053</v>
      </c>
      <c r="F20" s="14">
        <v>45527</v>
      </c>
      <c r="G20" s="10" t="s">
        <v>2010</v>
      </c>
      <c r="H20" s="10">
        <v>93373387</v>
      </c>
      <c r="I20" s="10" t="s">
        <v>2011</v>
      </c>
      <c r="J20" s="10" t="s">
        <v>70</v>
      </c>
      <c r="K20" t="s">
        <v>2054</v>
      </c>
      <c r="L20" s="10" t="s">
        <v>84</v>
      </c>
      <c r="M20" s="10" t="s">
        <v>168</v>
      </c>
      <c r="N20" s="10">
        <v>0</v>
      </c>
      <c r="O20">
        <v>80111607</v>
      </c>
      <c r="P20">
        <v>80111607</v>
      </c>
      <c r="Q20" s="9">
        <v>25400000</v>
      </c>
      <c r="R20" s="10" t="s">
        <v>82</v>
      </c>
      <c r="S20" s="10">
        <v>0</v>
      </c>
      <c r="T20" s="10" t="s">
        <v>157</v>
      </c>
      <c r="U20" s="10" t="s">
        <v>75</v>
      </c>
      <c r="V20" s="10" t="s">
        <v>102</v>
      </c>
      <c r="W20">
        <v>75101067</v>
      </c>
      <c r="X20" s="9">
        <v>0</v>
      </c>
      <c r="Y20" s="10" t="s">
        <v>157</v>
      </c>
      <c r="Z20" s="10">
        <v>0</v>
      </c>
      <c r="AA20" t="s">
        <v>2055</v>
      </c>
      <c r="AB20" s="10" t="s">
        <v>77</v>
      </c>
      <c r="AC20" s="10" t="s">
        <v>233</v>
      </c>
      <c r="AD20" s="12">
        <v>45530</v>
      </c>
      <c r="AE20" s="10" t="s">
        <v>92</v>
      </c>
      <c r="AF20" s="10" t="s">
        <v>126</v>
      </c>
      <c r="AG20" s="10">
        <v>0</v>
      </c>
      <c r="AH20" s="10">
        <v>0</v>
      </c>
      <c r="AI20" s="10" t="s">
        <v>157</v>
      </c>
      <c r="AJ20" s="10">
        <v>0</v>
      </c>
      <c r="AK20" s="10">
        <v>0</v>
      </c>
      <c r="AL20" s="10" t="s">
        <v>102</v>
      </c>
      <c r="AM20" s="9">
        <v>30322118</v>
      </c>
      <c r="AN20" s="10">
        <v>0</v>
      </c>
      <c r="AO20" s="9" t="s">
        <v>157</v>
      </c>
      <c r="AP20" s="10">
        <v>0</v>
      </c>
      <c r="AQ20" s="9" t="s">
        <v>2056</v>
      </c>
      <c r="AR20" s="9">
        <v>150</v>
      </c>
      <c r="AS20" s="10" t="s">
        <v>106</v>
      </c>
      <c r="AT20" s="10">
        <v>0</v>
      </c>
      <c r="AU20" s="10" t="s">
        <v>117</v>
      </c>
      <c r="AV20" s="10">
        <v>0</v>
      </c>
      <c r="AW20" s="10">
        <v>0</v>
      </c>
      <c r="AX20" s="11">
        <v>45534</v>
      </c>
      <c r="AY20" s="12"/>
      <c r="AZ20" s="12"/>
      <c r="BA20" s="13">
        <v>0</v>
      </c>
      <c r="BB20" s="13">
        <v>0</v>
      </c>
      <c r="BC20" s="13">
        <v>0</v>
      </c>
      <c r="BD20" s="13">
        <v>0</v>
      </c>
      <c r="BE20" s="9"/>
    </row>
    <row r="21" spans="1:57" x14ac:dyDescent="0.25">
      <c r="A21" s="8">
        <v>11</v>
      </c>
      <c r="B21" s="9" t="s">
        <v>2057</v>
      </c>
      <c r="C21" s="10" t="s">
        <v>69</v>
      </c>
      <c r="D21" s="10"/>
      <c r="E21" s="15" t="s">
        <v>2058</v>
      </c>
      <c r="F21" s="11">
        <v>45524</v>
      </c>
      <c r="G21" s="10" t="s">
        <v>2010</v>
      </c>
      <c r="H21" s="10">
        <v>93373387</v>
      </c>
      <c r="I21" s="10" t="s">
        <v>2011</v>
      </c>
      <c r="J21" s="10" t="s">
        <v>70</v>
      </c>
      <c r="K21" t="s">
        <v>2059</v>
      </c>
      <c r="L21" s="10" t="s">
        <v>84</v>
      </c>
      <c r="M21" s="10" t="s">
        <v>168</v>
      </c>
      <c r="N21" s="10">
        <v>0</v>
      </c>
      <c r="O21" s="9">
        <v>81112210</v>
      </c>
      <c r="P21" s="9">
        <v>81112210</v>
      </c>
      <c r="Q21" s="9">
        <v>103168317</v>
      </c>
      <c r="R21" s="10" t="s">
        <v>82</v>
      </c>
      <c r="S21" s="10">
        <v>0</v>
      </c>
      <c r="T21" s="10" t="s">
        <v>157</v>
      </c>
      <c r="U21" s="10" t="s">
        <v>88</v>
      </c>
      <c r="V21" s="10" t="s">
        <v>76</v>
      </c>
      <c r="W21" s="9">
        <v>0</v>
      </c>
      <c r="X21" s="9">
        <v>900156470</v>
      </c>
      <c r="Y21" s="10" t="s">
        <v>112</v>
      </c>
      <c r="Z21" s="10">
        <v>0</v>
      </c>
      <c r="AA21" s="9" t="s">
        <v>2060</v>
      </c>
      <c r="AB21" s="10" t="s">
        <v>77</v>
      </c>
      <c r="AC21" s="10" t="s">
        <v>233</v>
      </c>
      <c r="AD21" s="12">
        <v>45527</v>
      </c>
      <c r="AE21" s="10" t="s">
        <v>92</v>
      </c>
      <c r="AF21" s="10" t="s">
        <v>126</v>
      </c>
      <c r="AG21" s="10">
        <v>0</v>
      </c>
      <c r="AH21" s="10">
        <v>0</v>
      </c>
      <c r="AI21" s="10" t="s">
        <v>157</v>
      </c>
      <c r="AJ21" s="10">
        <v>0</v>
      </c>
      <c r="AK21" s="10">
        <v>0</v>
      </c>
      <c r="AL21" s="10" t="s">
        <v>102</v>
      </c>
      <c r="AM21" s="9">
        <v>30330523</v>
      </c>
      <c r="AN21" s="10">
        <v>0</v>
      </c>
      <c r="AO21" s="9" t="s">
        <v>157</v>
      </c>
      <c r="AP21" s="10">
        <v>0</v>
      </c>
      <c r="AQ21" s="9" t="s">
        <v>2061</v>
      </c>
      <c r="AR21" s="9">
        <v>240</v>
      </c>
      <c r="AS21" s="10" t="s">
        <v>106</v>
      </c>
      <c r="AT21" s="10">
        <v>0</v>
      </c>
      <c r="AU21" s="10" t="s">
        <v>117</v>
      </c>
      <c r="AV21" s="10">
        <v>0</v>
      </c>
      <c r="AW21" s="10">
        <v>0</v>
      </c>
      <c r="AX21" s="11"/>
      <c r="AY21" s="12"/>
      <c r="AZ21" s="12"/>
      <c r="BA21" s="13">
        <v>0</v>
      </c>
      <c r="BB21" s="13">
        <v>0</v>
      </c>
      <c r="BC21" s="13">
        <v>0</v>
      </c>
      <c r="BD21" s="13">
        <v>0</v>
      </c>
      <c r="BE21" s="9"/>
    </row>
    <row r="22" spans="1:57" x14ac:dyDescent="0.25">
      <c r="A22" s="8">
        <v>12</v>
      </c>
      <c r="B22" s="9" t="s">
        <v>2062</v>
      </c>
      <c r="C22" s="10" t="s">
        <v>69</v>
      </c>
      <c r="D22" s="10"/>
      <c r="E22" s="15" t="s">
        <v>2063</v>
      </c>
      <c r="F22" s="11">
        <v>45525</v>
      </c>
      <c r="G22" s="10" t="s">
        <v>2010</v>
      </c>
      <c r="H22" s="10">
        <v>93373387</v>
      </c>
      <c r="I22" s="10" t="s">
        <v>2011</v>
      </c>
      <c r="J22" s="10" t="s">
        <v>70</v>
      </c>
      <c r="K22" t="s">
        <v>2064</v>
      </c>
      <c r="L22" s="10" t="s">
        <v>84</v>
      </c>
      <c r="M22" s="10" t="s">
        <v>168</v>
      </c>
      <c r="N22" s="10">
        <v>0</v>
      </c>
      <c r="O22" s="9">
        <v>81111600</v>
      </c>
      <c r="P22" s="9">
        <v>81111600</v>
      </c>
      <c r="Q22" s="9">
        <v>13948000</v>
      </c>
      <c r="R22" s="10" t="s">
        <v>82</v>
      </c>
      <c r="S22" s="10">
        <v>0</v>
      </c>
      <c r="T22" s="10" t="s">
        <v>157</v>
      </c>
      <c r="U22" s="10" t="s">
        <v>75</v>
      </c>
      <c r="V22" s="10" t="s">
        <v>102</v>
      </c>
      <c r="W22" s="9">
        <v>1143943509</v>
      </c>
      <c r="X22" s="9">
        <v>0</v>
      </c>
      <c r="Y22" s="10" t="s">
        <v>157</v>
      </c>
      <c r="Z22" s="10">
        <v>0</v>
      </c>
      <c r="AA22" s="9" t="s">
        <v>2065</v>
      </c>
      <c r="AB22" s="10" t="s">
        <v>77</v>
      </c>
      <c r="AC22" s="10" t="s">
        <v>233</v>
      </c>
      <c r="AD22" s="12">
        <v>45525</v>
      </c>
      <c r="AE22" s="10" t="s">
        <v>92</v>
      </c>
      <c r="AF22" s="10" t="s">
        <v>126</v>
      </c>
      <c r="AG22" s="10">
        <v>0</v>
      </c>
      <c r="AH22" s="10">
        <v>0</v>
      </c>
      <c r="AI22" s="10" t="s">
        <v>157</v>
      </c>
      <c r="AJ22" s="10">
        <v>0</v>
      </c>
      <c r="AK22" s="10">
        <v>0</v>
      </c>
      <c r="AL22" s="10" t="s">
        <v>102</v>
      </c>
      <c r="AM22" s="9">
        <v>75079639</v>
      </c>
      <c r="AN22" s="10">
        <v>0</v>
      </c>
      <c r="AO22" s="9" t="s">
        <v>157</v>
      </c>
      <c r="AP22" s="10">
        <v>0</v>
      </c>
      <c r="AQ22" s="9" t="s">
        <v>2066</v>
      </c>
      <c r="AR22" s="9">
        <v>120</v>
      </c>
      <c r="AS22" s="10" t="s">
        <v>106</v>
      </c>
      <c r="AT22" s="10">
        <v>0</v>
      </c>
      <c r="AU22" s="10" t="s">
        <v>117</v>
      </c>
      <c r="AV22" s="10">
        <v>0</v>
      </c>
      <c r="AW22" s="10">
        <v>0</v>
      </c>
      <c r="AX22" s="11">
        <v>45525</v>
      </c>
      <c r="AY22" s="12"/>
      <c r="AZ22" s="12"/>
      <c r="BA22" s="13">
        <v>0</v>
      </c>
      <c r="BB22" s="13">
        <v>0</v>
      </c>
      <c r="BC22" s="13">
        <v>0</v>
      </c>
      <c r="BD22" s="13">
        <v>0</v>
      </c>
      <c r="BE22" s="9"/>
    </row>
    <row r="23" spans="1:57" x14ac:dyDescent="0.25">
      <c r="A23" s="8">
        <v>13</v>
      </c>
      <c r="B23" s="9" t="s">
        <v>2067</v>
      </c>
      <c r="C23" s="10" t="s">
        <v>69</v>
      </c>
      <c r="D23" s="10"/>
      <c r="E23" s="15" t="s">
        <v>2068</v>
      </c>
      <c r="F23" s="11">
        <v>45526</v>
      </c>
      <c r="G23" s="10" t="s">
        <v>2010</v>
      </c>
      <c r="H23" s="10">
        <v>93373387</v>
      </c>
      <c r="I23" s="10" t="s">
        <v>2011</v>
      </c>
      <c r="J23" s="10" t="s">
        <v>70</v>
      </c>
      <c r="K23" t="s">
        <v>2069</v>
      </c>
      <c r="L23" s="10" t="s">
        <v>84</v>
      </c>
      <c r="M23" s="10" t="s">
        <v>168</v>
      </c>
      <c r="N23" s="10">
        <v>0</v>
      </c>
      <c r="O23" s="9">
        <v>81112210</v>
      </c>
      <c r="P23" s="9">
        <v>81112210</v>
      </c>
      <c r="Q23" s="9">
        <v>170000000</v>
      </c>
      <c r="R23" s="10" t="s">
        <v>82</v>
      </c>
      <c r="S23" s="10">
        <v>0</v>
      </c>
      <c r="T23" s="10" t="s">
        <v>157</v>
      </c>
      <c r="U23" s="10" t="s">
        <v>88</v>
      </c>
      <c r="V23" s="10" t="s">
        <v>76</v>
      </c>
      <c r="W23" s="9">
        <v>0</v>
      </c>
      <c r="X23" s="9">
        <v>810005747</v>
      </c>
      <c r="Y23" s="10" t="s">
        <v>122</v>
      </c>
      <c r="Z23" s="10">
        <v>0</v>
      </c>
      <c r="AA23" s="9" t="s">
        <v>2070</v>
      </c>
      <c r="AB23" s="10" t="s">
        <v>77</v>
      </c>
      <c r="AC23" s="10" t="s">
        <v>233</v>
      </c>
      <c r="AD23" s="12">
        <v>45526</v>
      </c>
      <c r="AE23" s="10" t="s">
        <v>92</v>
      </c>
      <c r="AF23" s="10" t="s">
        <v>126</v>
      </c>
      <c r="AG23" s="10">
        <v>0</v>
      </c>
      <c r="AH23" s="10">
        <v>0</v>
      </c>
      <c r="AI23" s="10" t="s">
        <v>157</v>
      </c>
      <c r="AJ23" s="10">
        <v>0</v>
      </c>
      <c r="AK23" s="10">
        <v>0</v>
      </c>
      <c r="AL23" s="10" t="s">
        <v>102</v>
      </c>
      <c r="AM23" s="9">
        <v>30330523</v>
      </c>
      <c r="AN23" s="10">
        <v>0</v>
      </c>
      <c r="AO23" s="9" t="s">
        <v>157</v>
      </c>
      <c r="AP23" s="10">
        <v>0</v>
      </c>
      <c r="AQ23" s="9" t="s">
        <v>2061</v>
      </c>
      <c r="AR23" s="9">
        <v>240</v>
      </c>
      <c r="AS23" s="10" t="s">
        <v>106</v>
      </c>
      <c r="AT23" s="10">
        <v>0</v>
      </c>
      <c r="AU23" s="10" t="s">
        <v>117</v>
      </c>
      <c r="AV23" s="10">
        <v>0</v>
      </c>
      <c r="AW23" s="10">
        <v>0</v>
      </c>
      <c r="AX23" s="11">
        <v>45526</v>
      </c>
      <c r="AY23" s="12"/>
      <c r="AZ23" s="12"/>
      <c r="BA23" s="13">
        <v>0</v>
      </c>
      <c r="BB23" s="13">
        <v>0</v>
      </c>
      <c r="BC23" s="13">
        <v>0</v>
      </c>
      <c r="BD23" s="13">
        <v>0</v>
      </c>
      <c r="BE23" s="9"/>
    </row>
    <row r="24" spans="1:57" x14ac:dyDescent="0.25">
      <c r="A24" s="8">
        <v>14</v>
      </c>
      <c r="B24" s="9" t="s">
        <v>2071</v>
      </c>
      <c r="C24" s="10" t="s">
        <v>69</v>
      </c>
      <c r="D24" s="10"/>
      <c r="E24" s="15" t="s">
        <v>2072</v>
      </c>
      <c r="F24" s="11">
        <v>45527</v>
      </c>
      <c r="G24" s="10" t="s">
        <v>2010</v>
      </c>
      <c r="H24" s="10">
        <v>93373387</v>
      </c>
      <c r="I24" s="10" t="s">
        <v>2011</v>
      </c>
      <c r="J24" s="10" t="s">
        <v>70</v>
      </c>
      <c r="K24" t="s">
        <v>2073</v>
      </c>
      <c r="L24" s="10" t="s">
        <v>84</v>
      </c>
      <c r="M24" s="10" t="s">
        <v>168</v>
      </c>
      <c r="N24" s="10">
        <v>0</v>
      </c>
      <c r="O24" s="9">
        <v>80111600</v>
      </c>
      <c r="P24" s="9">
        <v>80111600</v>
      </c>
      <c r="Q24" s="9">
        <v>11924000</v>
      </c>
      <c r="R24" s="10" t="s">
        <v>82</v>
      </c>
      <c r="S24" s="10">
        <v>0</v>
      </c>
      <c r="T24" s="10" t="s">
        <v>157</v>
      </c>
      <c r="U24" s="10" t="s">
        <v>75</v>
      </c>
      <c r="V24" s="10" t="s">
        <v>102</v>
      </c>
      <c r="W24" s="9">
        <v>1053769419</v>
      </c>
      <c r="X24" s="9">
        <v>0</v>
      </c>
      <c r="Y24" s="10" t="s">
        <v>157</v>
      </c>
      <c r="Z24" s="10">
        <v>0</v>
      </c>
      <c r="AA24" s="9" t="s">
        <v>2074</v>
      </c>
      <c r="AB24" s="10" t="s">
        <v>77</v>
      </c>
      <c r="AC24" s="10" t="s">
        <v>233</v>
      </c>
      <c r="AD24" s="12">
        <v>45527</v>
      </c>
      <c r="AE24" s="10" t="s">
        <v>92</v>
      </c>
      <c r="AF24" s="10" t="s">
        <v>126</v>
      </c>
      <c r="AG24" s="10">
        <v>0</v>
      </c>
      <c r="AH24" s="10">
        <v>0</v>
      </c>
      <c r="AI24" s="10" t="s">
        <v>157</v>
      </c>
      <c r="AJ24" s="10">
        <v>0</v>
      </c>
      <c r="AK24" s="10">
        <v>0</v>
      </c>
      <c r="AL24" s="10" t="s">
        <v>102</v>
      </c>
      <c r="AM24" s="9">
        <v>33994277</v>
      </c>
      <c r="AN24" s="10"/>
      <c r="AO24" s="9" t="s">
        <v>157</v>
      </c>
      <c r="AP24" s="10">
        <v>0</v>
      </c>
      <c r="AQ24" s="9" t="s">
        <v>2075</v>
      </c>
      <c r="AR24" s="9">
        <v>120</v>
      </c>
      <c r="AS24" s="10" t="s">
        <v>106</v>
      </c>
      <c r="AT24" s="10">
        <v>0</v>
      </c>
      <c r="AU24" s="10" t="s">
        <v>117</v>
      </c>
      <c r="AV24" s="10">
        <v>0</v>
      </c>
      <c r="AW24" s="10">
        <v>0</v>
      </c>
      <c r="AX24" s="11">
        <v>45527</v>
      </c>
      <c r="AY24" s="12"/>
      <c r="AZ24" s="12"/>
      <c r="BA24" s="13">
        <v>0</v>
      </c>
      <c r="BB24" s="13">
        <v>0</v>
      </c>
      <c r="BC24" s="13">
        <v>0</v>
      </c>
      <c r="BD24" s="13">
        <v>0</v>
      </c>
      <c r="BE24" s="9"/>
    </row>
    <row r="25" spans="1:57" x14ac:dyDescent="0.25">
      <c r="A25" s="8">
        <v>15</v>
      </c>
      <c r="B25" s="9" t="s">
        <v>2076</v>
      </c>
      <c r="C25" s="10" t="s">
        <v>69</v>
      </c>
      <c r="D25" s="10"/>
      <c r="E25" s="15" t="s">
        <v>2077</v>
      </c>
      <c r="F25" s="11">
        <v>45530</v>
      </c>
      <c r="G25" s="10" t="s">
        <v>2010</v>
      </c>
      <c r="H25" s="10">
        <v>93373387</v>
      </c>
      <c r="I25" s="10" t="s">
        <v>2011</v>
      </c>
      <c r="J25" s="10" t="s">
        <v>70</v>
      </c>
      <c r="K25" t="s">
        <v>2078</v>
      </c>
      <c r="L25" s="10" t="s">
        <v>84</v>
      </c>
      <c r="M25" s="10" t="s">
        <v>168</v>
      </c>
      <c r="N25" s="10">
        <v>0</v>
      </c>
      <c r="O25" s="9">
        <v>80101510</v>
      </c>
      <c r="P25" s="9">
        <v>80101510</v>
      </c>
      <c r="Q25" s="9">
        <v>20692000</v>
      </c>
      <c r="R25" s="10" t="s">
        <v>82</v>
      </c>
      <c r="S25" s="10">
        <v>0</v>
      </c>
      <c r="T25" s="10" t="s">
        <v>157</v>
      </c>
      <c r="U25" s="10" t="s">
        <v>75</v>
      </c>
      <c r="V25" s="10" t="s">
        <v>102</v>
      </c>
      <c r="W25" s="9">
        <v>1053845950</v>
      </c>
      <c r="X25" s="9">
        <v>0</v>
      </c>
      <c r="Y25" s="10" t="s">
        <v>157</v>
      </c>
      <c r="Z25" s="10">
        <v>0</v>
      </c>
      <c r="AA25" s="9" t="s">
        <v>2079</v>
      </c>
      <c r="AB25" s="10" t="s">
        <v>77</v>
      </c>
      <c r="AC25" s="10" t="s">
        <v>233</v>
      </c>
      <c r="AD25" s="12">
        <v>45530</v>
      </c>
      <c r="AE25" s="10" t="s">
        <v>92</v>
      </c>
      <c r="AF25" s="10" t="s">
        <v>126</v>
      </c>
      <c r="AG25" s="10">
        <v>0</v>
      </c>
      <c r="AH25" s="10">
        <v>0</v>
      </c>
      <c r="AI25" s="10" t="s">
        <v>157</v>
      </c>
      <c r="AJ25" s="10">
        <v>0</v>
      </c>
      <c r="AK25" s="10">
        <v>0</v>
      </c>
      <c r="AL25" s="10" t="s">
        <v>102</v>
      </c>
      <c r="AM25" s="9">
        <v>9859791</v>
      </c>
      <c r="AN25" s="10">
        <v>0</v>
      </c>
      <c r="AO25" s="9" t="s">
        <v>157</v>
      </c>
      <c r="AP25" s="10">
        <v>0</v>
      </c>
      <c r="AQ25" s="9" t="s">
        <v>2080</v>
      </c>
      <c r="AR25" s="9">
        <v>135</v>
      </c>
      <c r="AS25" s="10" t="s">
        <v>106</v>
      </c>
      <c r="AT25" s="10">
        <v>0</v>
      </c>
      <c r="AU25" s="10" t="s">
        <v>117</v>
      </c>
      <c r="AV25" s="10">
        <v>0</v>
      </c>
      <c r="AW25" s="10">
        <v>0</v>
      </c>
      <c r="AX25" s="11">
        <v>45530</v>
      </c>
      <c r="AY25" s="12"/>
      <c r="AZ25" s="12"/>
      <c r="BA25" s="13">
        <v>0</v>
      </c>
      <c r="BB25" s="13">
        <v>0</v>
      </c>
      <c r="BC25" s="13">
        <v>0</v>
      </c>
      <c r="BD25" s="13">
        <v>0</v>
      </c>
      <c r="BE25" s="9"/>
    </row>
    <row r="26" spans="1:57" x14ac:dyDescent="0.25">
      <c r="A26" s="8">
        <v>16</v>
      </c>
      <c r="B26" s="9" t="s">
        <v>2081</v>
      </c>
      <c r="C26" s="10" t="s">
        <v>69</v>
      </c>
      <c r="D26" s="10"/>
      <c r="E26" s="15" t="s">
        <v>2082</v>
      </c>
      <c r="F26" s="11">
        <v>45532</v>
      </c>
      <c r="G26" s="10" t="s">
        <v>2010</v>
      </c>
      <c r="H26" s="10">
        <v>93373387</v>
      </c>
      <c r="I26" s="10" t="s">
        <v>2011</v>
      </c>
      <c r="J26" s="10" t="s">
        <v>70</v>
      </c>
      <c r="K26" t="s">
        <v>2083</v>
      </c>
      <c r="L26" s="10" t="s">
        <v>84</v>
      </c>
      <c r="M26" s="10" t="s">
        <v>168</v>
      </c>
      <c r="N26" s="10">
        <v>0</v>
      </c>
      <c r="O26" s="9">
        <v>23151804</v>
      </c>
      <c r="P26" s="9">
        <v>23151804</v>
      </c>
      <c r="Q26" s="9">
        <v>77383368</v>
      </c>
      <c r="R26" s="10" t="s">
        <v>82</v>
      </c>
      <c r="S26" s="10">
        <v>0</v>
      </c>
      <c r="T26" s="10" t="s">
        <v>157</v>
      </c>
      <c r="U26" s="10" t="s">
        <v>88</v>
      </c>
      <c r="V26" s="10" t="s">
        <v>76</v>
      </c>
      <c r="W26" s="9">
        <v>0</v>
      </c>
      <c r="X26" s="9">
        <v>890908777</v>
      </c>
      <c r="Y26" s="10" t="s">
        <v>87</v>
      </c>
      <c r="Z26" s="10">
        <v>0</v>
      </c>
      <c r="AA26" s="9" t="s">
        <v>2084</v>
      </c>
      <c r="AB26" s="10" t="s">
        <v>77</v>
      </c>
      <c r="AC26" s="10" t="s">
        <v>233</v>
      </c>
      <c r="AD26" s="12">
        <v>45532</v>
      </c>
      <c r="AE26" s="10" t="s">
        <v>92</v>
      </c>
      <c r="AF26" s="10" t="s">
        <v>126</v>
      </c>
      <c r="AG26" s="10">
        <v>0</v>
      </c>
      <c r="AH26" s="10">
        <v>0</v>
      </c>
      <c r="AI26" s="10" t="s">
        <v>157</v>
      </c>
      <c r="AJ26" s="10">
        <v>0</v>
      </c>
      <c r="AK26" s="10">
        <v>0</v>
      </c>
      <c r="AL26" s="10" t="s">
        <v>102</v>
      </c>
      <c r="AM26" s="9">
        <v>1053813143</v>
      </c>
      <c r="AN26" s="10">
        <v>0</v>
      </c>
      <c r="AO26" s="9" t="s">
        <v>157</v>
      </c>
      <c r="AP26" s="10">
        <v>0</v>
      </c>
      <c r="AQ26" s="9" t="s">
        <v>2085</v>
      </c>
      <c r="AR26" s="9">
        <v>90</v>
      </c>
      <c r="AS26" s="10" t="s">
        <v>106</v>
      </c>
      <c r="AT26" s="10">
        <v>0</v>
      </c>
      <c r="AU26" s="10" t="s">
        <v>117</v>
      </c>
      <c r="AV26" s="10">
        <v>0</v>
      </c>
      <c r="AW26" s="10">
        <v>0</v>
      </c>
      <c r="AX26" s="11"/>
      <c r="AY26" s="12"/>
      <c r="AZ26" s="12"/>
      <c r="BA26" s="13">
        <v>0</v>
      </c>
      <c r="BB26" s="13">
        <v>0</v>
      </c>
      <c r="BC26" s="13">
        <v>0</v>
      </c>
      <c r="BD26" s="13">
        <v>0</v>
      </c>
      <c r="BE26" s="9"/>
    </row>
    <row r="27" spans="1:57" x14ac:dyDescent="0.25">
      <c r="A27" s="8">
        <v>17</v>
      </c>
      <c r="B27" s="9" t="s">
        <v>2086</v>
      </c>
      <c r="C27" s="10" t="s">
        <v>69</v>
      </c>
      <c r="D27" s="10"/>
      <c r="E27" s="15" t="s">
        <v>2087</v>
      </c>
      <c r="F27" s="11">
        <v>45534</v>
      </c>
      <c r="G27" s="10" t="s">
        <v>2010</v>
      </c>
      <c r="H27" s="10">
        <v>93373387</v>
      </c>
      <c r="I27" s="10" t="s">
        <v>2011</v>
      </c>
      <c r="J27" s="10" t="s">
        <v>70</v>
      </c>
      <c r="K27" t="s">
        <v>2088</v>
      </c>
      <c r="L27" s="10" t="s">
        <v>84</v>
      </c>
      <c r="M27" s="10" t="s">
        <v>168</v>
      </c>
      <c r="N27" s="10">
        <v>0</v>
      </c>
      <c r="O27" s="9">
        <v>83121700</v>
      </c>
      <c r="P27" s="9">
        <v>83121700</v>
      </c>
      <c r="Q27" s="9">
        <v>20492000</v>
      </c>
      <c r="R27" s="10" t="s">
        <v>82</v>
      </c>
      <c r="S27" s="10">
        <v>0</v>
      </c>
      <c r="T27" s="10" t="s">
        <v>157</v>
      </c>
      <c r="U27" s="10" t="s">
        <v>75</v>
      </c>
      <c r="V27" s="10" t="s">
        <v>102</v>
      </c>
      <c r="W27" s="9">
        <v>1060652208</v>
      </c>
      <c r="X27" s="9">
        <v>0</v>
      </c>
      <c r="Y27" s="10" t="s">
        <v>157</v>
      </c>
      <c r="Z27" s="10">
        <v>0</v>
      </c>
      <c r="AA27" s="9" t="s">
        <v>2089</v>
      </c>
      <c r="AB27" s="10" t="s">
        <v>77</v>
      </c>
      <c r="AC27" s="10" t="s">
        <v>233</v>
      </c>
      <c r="AD27" s="12">
        <v>45534</v>
      </c>
      <c r="AE27" s="10" t="s">
        <v>92</v>
      </c>
      <c r="AF27" s="10" t="s">
        <v>126</v>
      </c>
      <c r="AG27" s="10">
        <v>0</v>
      </c>
      <c r="AH27" s="10">
        <v>0</v>
      </c>
      <c r="AI27" s="10" t="s">
        <v>157</v>
      </c>
      <c r="AJ27" s="10">
        <v>0</v>
      </c>
      <c r="AK27" s="10">
        <v>0</v>
      </c>
      <c r="AL27" s="10" t="s">
        <v>102</v>
      </c>
      <c r="AM27" s="9">
        <v>24333364</v>
      </c>
      <c r="AN27" s="10">
        <v>0</v>
      </c>
      <c r="AO27" s="9" t="s">
        <v>157</v>
      </c>
      <c r="AP27" s="10">
        <v>0</v>
      </c>
      <c r="AQ27" s="9" t="s">
        <v>2090</v>
      </c>
      <c r="AR27" s="9">
        <v>120</v>
      </c>
      <c r="AS27" s="10" t="s">
        <v>106</v>
      </c>
      <c r="AT27" s="10">
        <v>0</v>
      </c>
      <c r="AU27" s="10" t="s">
        <v>117</v>
      </c>
      <c r="AV27" s="10">
        <v>0</v>
      </c>
      <c r="AW27" s="10">
        <v>0</v>
      </c>
      <c r="AX27" s="11">
        <v>45534</v>
      </c>
      <c r="AY27" s="12"/>
      <c r="AZ27" s="12"/>
      <c r="BA27" s="13">
        <v>0</v>
      </c>
      <c r="BB27" s="13">
        <v>0</v>
      </c>
      <c r="BC27" s="13">
        <v>0</v>
      </c>
      <c r="BD27" s="13">
        <v>0</v>
      </c>
      <c r="BE27" s="9"/>
    </row>
    <row r="28" spans="1:57" x14ac:dyDescent="0.25">
      <c r="A28" s="8">
        <v>18</v>
      </c>
      <c r="B28" s="9" t="s">
        <v>2091</v>
      </c>
      <c r="C28" s="10" t="s">
        <v>69</v>
      </c>
      <c r="D28" s="10"/>
      <c r="E28" s="15" t="s">
        <v>2092</v>
      </c>
      <c r="F28" s="11">
        <v>45533</v>
      </c>
      <c r="G28" s="10" t="s">
        <v>2010</v>
      </c>
      <c r="H28" s="10">
        <v>93373387</v>
      </c>
      <c r="I28" s="10" t="s">
        <v>2011</v>
      </c>
      <c r="J28" s="10" t="s">
        <v>70</v>
      </c>
      <c r="K28" t="s">
        <v>2041</v>
      </c>
      <c r="L28" s="10" t="s">
        <v>84</v>
      </c>
      <c r="M28" s="10" t="s">
        <v>168</v>
      </c>
      <c r="N28" s="10">
        <v>0</v>
      </c>
      <c r="O28" s="9">
        <v>80111607</v>
      </c>
      <c r="P28" s="9">
        <v>80111607</v>
      </c>
      <c r="Q28" s="9">
        <v>21200000</v>
      </c>
      <c r="R28" s="10" t="s">
        <v>82</v>
      </c>
      <c r="S28" s="10">
        <v>0</v>
      </c>
      <c r="T28" s="10" t="s">
        <v>157</v>
      </c>
      <c r="U28" s="10" t="s">
        <v>75</v>
      </c>
      <c r="V28" s="10" t="s">
        <v>102</v>
      </c>
      <c r="W28" s="9">
        <v>1053770302</v>
      </c>
      <c r="X28" s="9">
        <v>0</v>
      </c>
      <c r="Y28" s="10" t="s">
        <v>157</v>
      </c>
      <c r="Z28" s="10">
        <v>0</v>
      </c>
      <c r="AA28" s="9" t="s">
        <v>2093</v>
      </c>
      <c r="AB28" s="10" t="s">
        <v>77</v>
      </c>
      <c r="AC28" s="10" t="s">
        <v>233</v>
      </c>
      <c r="AD28" s="12">
        <v>45533</v>
      </c>
      <c r="AE28" s="10" t="s">
        <v>92</v>
      </c>
      <c r="AF28" s="10" t="s">
        <v>126</v>
      </c>
      <c r="AG28" s="10">
        <v>0</v>
      </c>
      <c r="AH28" s="10">
        <v>0</v>
      </c>
      <c r="AI28" s="10" t="s">
        <v>157</v>
      </c>
      <c r="AJ28" s="10">
        <v>0</v>
      </c>
      <c r="AK28" s="10">
        <v>0</v>
      </c>
      <c r="AL28" s="10" t="s">
        <v>102</v>
      </c>
      <c r="AM28" s="9">
        <v>52395779</v>
      </c>
      <c r="AN28" s="10">
        <v>0</v>
      </c>
      <c r="AO28" s="9" t="s">
        <v>157</v>
      </c>
      <c r="AP28" s="10">
        <v>0</v>
      </c>
      <c r="AQ28" s="9" t="s">
        <v>2094</v>
      </c>
      <c r="AR28" s="9">
        <v>120</v>
      </c>
      <c r="AS28" s="10" t="s">
        <v>106</v>
      </c>
      <c r="AT28" s="10">
        <v>0</v>
      </c>
      <c r="AU28" s="10" t="s">
        <v>117</v>
      </c>
      <c r="AV28" s="10">
        <v>0</v>
      </c>
      <c r="AW28" s="10">
        <v>0</v>
      </c>
      <c r="AX28" s="11">
        <v>45533</v>
      </c>
      <c r="AY28" s="12"/>
      <c r="AZ28" s="12"/>
      <c r="BA28" s="13">
        <v>0</v>
      </c>
      <c r="BB28" s="13">
        <v>0</v>
      </c>
      <c r="BC28" s="13">
        <v>0</v>
      </c>
      <c r="BD28" s="13">
        <v>0</v>
      </c>
      <c r="BE28" s="9"/>
    </row>
    <row r="29" spans="1:57" x14ac:dyDescent="0.25">
      <c r="A29" s="8">
        <v>19</v>
      </c>
      <c r="B29" s="9" t="s">
        <v>2095</v>
      </c>
      <c r="C29" s="10" t="s">
        <v>69</v>
      </c>
      <c r="D29" s="10"/>
      <c r="E29" s="15" t="s">
        <v>2096</v>
      </c>
      <c r="F29" s="11">
        <v>45534</v>
      </c>
      <c r="G29" s="10" t="s">
        <v>2010</v>
      </c>
      <c r="H29" s="10">
        <v>93373387</v>
      </c>
      <c r="I29" s="10" t="s">
        <v>2011</v>
      </c>
      <c r="J29" s="10" t="s">
        <v>70</v>
      </c>
      <c r="K29" t="s">
        <v>2097</v>
      </c>
      <c r="L29" s="10" t="s">
        <v>84</v>
      </c>
      <c r="M29" s="10" t="s">
        <v>168</v>
      </c>
      <c r="N29" s="10">
        <v>0</v>
      </c>
      <c r="O29" s="9">
        <v>77101604</v>
      </c>
      <c r="P29" s="9">
        <v>77101604</v>
      </c>
      <c r="Q29" s="9">
        <v>26400000</v>
      </c>
      <c r="R29" s="10" t="s">
        <v>82</v>
      </c>
      <c r="S29" s="10">
        <v>0</v>
      </c>
      <c r="T29" s="10" t="s">
        <v>157</v>
      </c>
      <c r="U29" s="10" t="s">
        <v>75</v>
      </c>
      <c r="V29" s="10" t="s">
        <v>102</v>
      </c>
      <c r="W29" s="9">
        <v>1053843135</v>
      </c>
      <c r="X29" s="9">
        <v>0</v>
      </c>
      <c r="Y29" s="10" t="s">
        <v>157</v>
      </c>
      <c r="Z29" s="10">
        <v>0</v>
      </c>
      <c r="AA29" s="9" t="s">
        <v>2098</v>
      </c>
      <c r="AB29" s="10" t="s">
        <v>77</v>
      </c>
      <c r="AC29" s="10" t="s">
        <v>233</v>
      </c>
      <c r="AD29" s="12">
        <v>45534</v>
      </c>
      <c r="AE29" s="10" t="s">
        <v>92</v>
      </c>
      <c r="AF29" s="10" t="s">
        <v>126</v>
      </c>
      <c r="AG29" s="10">
        <v>0</v>
      </c>
      <c r="AH29" s="10">
        <v>0</v>
      </c>
      <c r="AI29" s="10" t="s">
        <v>157</v>
      </c>
      <c r="AJ29" s="10">
        <v>0</v>
      </c>
      <c r="AK29" s="10">
        <v>0</v>
      </c>
      <c r="AL29" s="10" t="s">
        <v>102</v>
      </c>
      <c r="AM29" s="9">
        <v>1053854833</v>
      </c>
      <c r="AN29" s="10">
        <v>0</v>
      </c>
      <c r="AO29" s="9" t="s">
        <v>157</v>
      </c>
      <c r="AP29" s="10">
        <v>0</v>
      </c>
      <c r="AQ29" s="9" t="s">
        <v>2099</v>
      </c>
      <c r="AR29" s="9">
        <v>120</v>
      </c>
      <c r="AS29" s="10" t="s">
        <v>106</v>
      </c>
      <c r="AT29" s="10">
        <v>0</v>
      </c>
      <c r="AU29" s="10" t="s">
        <v>117</v>
      </c>
      <c r="AV29" s="10">
        <v>0</v>
      </c>
      <c r="AW29" s="10">
        <v>0</v>
      </c>
      <c r="AX29" s="11">
        <v>45534</v>
      </c>
      <c r="AY29" s="12"/>
      <c r="AZ29" s="12"/>
      <c r="BA29" s="13">
        <v>0</v>
      </c>
      <c r="BB29" s="13">
        <v>0</v>
      </c>
      <c r="BC29" s="13">
        <v>0</v>
      </c>
      <c r="BD29" s="13">
        <v>0</v>
      </c>
      <c r="BE29" s="9"/>
    </row>
    <row r="30" spans="1:57" x14ac:dyDescent="0.25">
      <c r="A30" s="8">
        <v>20</v>
      </c>
      <c r="B30" s="9" t="s">
        <v>2100</v>
      </c>
      <c r="C30" s="10" t="s">
        <v>69</v>
      </c>
      <c r="D30" s="10"/>
      <c r="E30" s="15" t="s">
        <v>2101</v>
      </c>
      <c r="F30" s="11">
        <v>45534</v>
      </c>
      <c r="G30" s="10" t="s">
        <v>2010</v>
      </c>
      <c r="H30" s="10">
        <v>93373387</v>
      </c>
      <c r="I30" s="10" t="s">
        <v>2011</v>
      </c>
      <c r="J30" s="10" t="s">
        <v>70</v>
      </c>
      <c r="K30" t="s">
        <v>2102</v>
      </c>
      <c r="L30" s="10" t="s">
        <v>84</v>
      </c>
      <c r="M30" s="10" t="s">
        <v>168</v>
      </c>
      <c r="N30" s="10">
        <v>0</v>
      </c>
      <c r="O30" s="9">
        <v>77101504</v>
      </c>
      <c r="P30" s="9">
        <v>77101504</v>
      </c>
      <c r="Q30" s="9">
        <v>20219610</v>
      </c>
      <c r="R30" s="10" t="s">
        <v>82</v>
      </c>
      <c r="S30" s="10">
        <v>0</v>
      </c>
      <c r="T30" s="10" t="s">
        <v>157</v>
      </c>
      <c r="U30" s="10" t="s">
        <v>75</v>
      </c>
      <c r="V30" s="10" t="s">
        <v>102</v>
      </c>
      <c r="W30" s="9">
        <v>1053833787</v>
      </c>
      <c r="X30" s="9">
        <v>0</v>
      </c>
      <c r="Y30" s="10" t="s">
        <v>157</v>
      </c>
      <c r="Z30" s="10">
        <v>0</v>
      </c>
      <c r="AA30" s="9" t="s">
        <v>2103</v>
      </c>
      <c r="AB30" s="10" t="s">
        <v>77</v>
      </c>
      <c r="AC30" s="10" t="s">
        <v>233</v>
      </c>
      <c r="AD30" s="12">
        <v>45534</v>
      </c>
      <c r="AE30" s="10" t="s">
        <v>92</v>
      </c>
      <c r="AF30" s="10" t="s">
        <v>126</v>
      </c>
      <c r="AG30" s="10">
        <v>0</v>
      </c>
      <c r="AH30" s="10">
        <v>0</v>
      </c>
      <c r="AI30" s="10" t="s">
        <v>157</v>
      </c>
      <c r="AJ30" s="10">
        <v>0</v>
      </c>
      <c r="AK30" s="10">
        <v>0</v>
      </c>
      <c r="AL30" s="10" t="s">
        <v>102</v>
      </c>
      <c r="AM30" s="9">
        <v>1015439094</v>
      </c>
      <c r="AN30" s="10">
        <v>0</v>
      </c>
      <c r="AO30" s="9" t="s">
        <v>157</v>
      </c>
      <c r="AP30" s="10">
        <v>0</v>
      </c>
      <c r="AQ30" s="9" t="s">
        <v>2104</v>
      </c>
      <c r="AR30" s="9">
        <v>120</v>
      </c>
      <c r="AS30" s="10" t="s">
        <v>106</v>
      </c>
      <c r="AT30" s="10">
        <v>0</v>
      </c>
      <c r="AU30" s="10" t="s">
        <v>117</v>
      </c>
      <c r="AV30" s="10">
        <v>0</v>
      </c>
      <c r="AW30" s="10">
        <v>0</v>
      </c>
      <c r="AX30" s="11">
        <v>45534</v>
      </c>
      <c r="AY30" s="12"/>
      <c r="AZ30" s="12"/>
      <c r="BA30" s="13">
        <v>0</v>
      </c>
      <c r="BB30" s="13">
        <v>0</v>
      </c>
      <c r="BC30" s="13">
        <v>0</v>
      </c>
      <c r="BD30" s="13">
        <v>0</v>
      </c>
      <c r="BE30" s="9"/>
    </row>
    <row r="31" spans="1:57" x14ac:dyDescent="0.25">
      <c r="A31" s="8">
        <v>21</v>
      </c>
      <c r="B31" s="9" t="s">
        <v>2105</v>
      </c>
      <c r="C31" s="10" t="s">
        <v>69</v>
      </c>
      <c r="D31" s="10"/>
      <c r="E31" s="15" t="s">
        <v>2106</v>
      </c>
      <c r="F31" s="11">
        <v>45534</v>
      </c>
      <c r="G31" s="10" t="s">
        <v>2010</v>
      </c>
      <c r="H31" s="10">
        <v>93373387</v>
      </c>
      <c r="I31" s="10" t="s">
        <v>2011</v>
      </c>
      <c r="J31" s="10" t="s">
        <v>70</v>
      </c>
      <c r="K31" t="s">
        <v>2107</v>
      </c>
      <c r="L31" s="10" t="s">
        <v>84</v>
      </c>
      <c r="M31" s="10" t="s">
        <v>168</v>
      </c>
      <c r="N31" s="10">
        <v>0</v>
      </c>
      <c r="O31" s="9">
        <v>77101504</v>
      </c>
      <c r="P31" s="9">
        <v>77101504</v>
      </c>
      <c r="Q31" s="9">
        <v>32100000</v>
      </c>
      <c r="R31" s="10" t="s">
        <v>82</v>
      </c>
      <c r="S31" s="10">
        <v>0</v>
      </c>
      <c r="T31" s="10" t="s">
        <v>157</v>
      </c>
      <c r="U31" s="10" t="s">
        <v>75</v>
      </c>
      <c r="V31" s="10" t="s">
        <v>102</v>
      </c>
      <c r="W31" s="9">
        <v>1053864259</v>
      </c>
      <c r="X31" s="9">
        <v>0</v>
      </c>
      <c r="Y31" s="10" t="s">
        <v>157</v>
      </c>
      <c r="Z31" s="10">
        <v>0</v>
      </c>
      <c r="AA31" s="9" t="s">
        <v>2108</v>
      </c>
      <c r="AB31" s="10" t="s">
        <v>77</v>
      </c>
      <c r="AC31" s="10" t="s">
        <v>233</v>
      </c>
      <c r="AD31" s="12">
        <v>45534</v>
      </c>
      <c r="AE31" s="10" t="s">
        <v>92</v>
      </c>
      <c r="AF31" s="10" t="s">
        <v>126</v>
      </c>
      <c r="AG31" s="10">
        <v>0</v>
      </c>
      <c r="AH31" s="10">
        <v>0</v>
      </c>
      <c r="AI31" s="10" t="s">
        <v>157</v>
      </c>
      <c r="AJ31" s="10">
        <v>0</v>
      </c>
      <c r="AK31" s="10">
        <v>0</v>
      </c>
      <c r="AL31" s="10" t="s">
        <v>102</v>
      </c>
      <c r="AM31" s="9">
        <v>75084748</v>
      </c>
      <c r="AN31" s="10">
        <v>0</v>
      </c>
      <c r="AO31" s="9" t="s">
        <v>157</v>
      </c>
      <c r="AP31" s="10">
        <v>0</v>
      </c>
      <c r="AQ31" s="9" t="s">
        <v>2109</v>
      </c>
      <c r="AR31" s="9">
        <v>120</v>
      </c>
      <c r="AS31" s="10" t="s">
        <v>106</v>
      </c>
      <c r="AT31" s="10">
        <v>0</v>
      </c>
      <c r="AU31" s="10" t="s">
        <v>117</v>
      </c>
      <c r="AV31" s="10">
        <v>0</v>
      </c>
      <c r="AW31" s="10">
        <v>0</v>
      </c>
      <c r="AX31" s="11">
        <v>45534</v>
      </c>
      <c r="AY31" s="12"/>
      <c r="AZ31" s="12"/>
      <c r="BA31" s="13">
        <v>0</v>
      </c>
      <c r="BB31" s="13">
        <v>0</v>
      </c>
      <c r="BC31" s="13">
        <v>0</v>
      </c>
      <c r="BD31" s="13">
        <v>0</v>
      </c>
      <c r="BE31" s="9"/>
    </row>
    <row r="32" spans="1:57" x14ac:dyDescent="0.25">
      <c r="A32" s="8">
        <v>22</v>
      </c>
      <c r="B32" s="9" t="s">
        <v>2110</v>
      </c>
      <c r="C32" s="10" t="s">
        <v>69</v>
      </c>
      <c r="D32" s="10"/>
      <c r="E32" s="15" t="s">
        <v>2111</v>
      </c>
      <c r="F32" s="11">
        <v>45534</v>
      </c>
      <c r="G32" s="10" t="s">
        <v>2010</v>
      </c>
      <c r="H32" s="10">
        <v>93373387</v>
      </c>
      <c r="I32" s="10" t="s">
        <v>2011</v>
      </c>
      <c r="J32" s="10" t="s">
        <v>70</v>
      </c>
      <c r="K32" t="s">
        <v>2112</v>
      </c>
      <c r="L32" s="10" t="s">
        <v>84</v>
      </c>
      <c r="M32" s="10" t="s">
        <v>168</v>
      </c>
      <c r="N32" s="10">
        <v>0</v>
      </c>
      <c r="O32" s="9">
        <v>80111600</v>
      </c>
      <c r="P32" s="9">
        <v>80111600</v>
      </c>
      <c r="Q32" s="9">
        <v>11924000</v>
      </c>
      <c r="R32" s="10" t="s">
        <v>82</v>
      </c>
      <c r="S32" s="10">
        <v>0</v>
      </c>
      <c r="T32" s="10" t="s">
        <v>157</v>
      </c>
      <c r="U32" s="10" t="s">
        <v>75</v>
      </c>
      <c r="V32" s="10" t="s">
        <v>102</v>
      </c>
      <c r="W32" s="9">
        <v>1060267705</v>
      </c>
      <c r="X32" s="9">
        <v>0</v>
      </c>
      <c r="Y32" s="10" t="s">
        <v>157</v>
      </c>
      <c r="Z32" s="10">
        <v>0</v>
      </c>
      <c r="AA32" s="9" t="s">
        <v>2113</v>
      </c>
      <c r="AB32" s="10" t="s">
        <v>77</v>
      </c>
      <c r="AC32" s="10" t="s">
        <v>233</v>
      </c>
      <c r="AD32" s="12">
        <v>45534</v>
      </c>
      <c r="AE32" s="10" t="s">
        <v>92</v>
      </c>
      <c r="AF32" s="10" t="s">
        <v>126</v>
      </c>
      <c r="AG32" s="10">
        <v>0</v>
      </c>
      <c r="AH32" s="10">
        <v>0</v>
      </c>
      <c r="AI32" s="10" t="s">
        <v>157</v>
      </c>
      <c r="AJ32" s="10">
        <v>0</v>
      </c>
      <c r="AK32" s="10">
        <v>0</v>
      </c>
      <c r="AL32" s="10" t="s">
        <v>102</v>
      </c>
      <c r="AM32" s="9">
        <v>33994277</v>
      </c>
      <c r="AN32" s="10">
        <v>0</v>
      </c>
      <c r="AO32" s="9" t="s">
        <v>157</v>
      </c>
      <c r="AP32" s="10">
        <v>0</v>
      </c>
      <c r="AQ32" s="9" t="s">
        <v>2075</v>
      </c>
      <c r="AR32" s="9">
        <v>120</v>
      </c>
      <c r="AS32" s="10" t="s">
        <v>106</v>
      </c>
      <c r="AT32" s="10">
        <v>0</v>
      </c>
      <c r="AU32" s="10" t="s">
        <v>117</v>
      </c>
      <c r="AV32" s="10">
        <v>0</v>
      </c>
      <c r="AW32" s="10">
        <v>0</v>
      </c>
      <c r="AX32" s="11">
        <v>45534</v>
      </c>
      <c r="AY32" s="12"/>
      <c r="AZ32" s="12"/>
      <c r="BA32" s="13">
        <v>0</v>
      </c>
      <c r="BB32" s="13">
        <v>0</v>
      </c>
      <c r="BC32" s="13">
        <v>0</v>
      </c>
      <c r="BD32" s="13">
        <v>0</v>
      </c>
      <c r="BE32" s="9"/>
    </row>
    <row r="33" spans="1:57" x14ac:dyDescent="0.25">
      <c r="A33" s="8">
        <v>23</v>
      </c>
      <c r="B33" s="9" t="s">
        <v>2114</v>
      </c>
      <c r="C33" s="10" t="s">
        <v>69</v>
      </c>
      <c r="D33" s="10"/>
      <c r="E33" s="15" t="s">
        <v>2115</v>
      </c>
      <c r="F33" s="11">
        <v>45534</v>
      </c>
      <c r="G33" s="10" t="s">
        <v>2010</v>
      </c>
      <c r="H33" s="10">
        <v>93373387</v>
      </c>
      <c r="I33" s="10" t="s">
        <v>2011</v>
      </c>
      <c r="J33" s="10" t="s">
        <v>70</v>
      </c>
      <c r="K33" t="s">
        <v>2116</v>
      </c>
      <c r="L33" s="10" t="s">
        <v>84</v>
      </c>
      <c r="M33" s="10" t="s">
        <v>168</v>
      </c>
      <c r="N33" s="10">
        <v>0</v>
      </c>
      <c r="O33" s="9">
        <v>77101504</v>
      </c>
      <c r="P33" s="9">
        <v>77101504</v>
      </c>
      <c r="Q33" s="9">
        <v>24400000</v>
      </c>
      <c r="R33" s="10" t="s">
        <v>82</v>
      </c>
      <c r="S33" s="10">
        <v>0</v>
      </c>
      <c r="T33" s="10" t="s">
        <v>157</v>
      </c>
      <c r="U33" s="10" t="s">
        <v>75</v>
      </c>
      <c r="V33" s="10" t="s">
        <v>102</v>
      </c>
      <c r="W33" s="9">
        <v>30236541</v>
      </c>
      <c r="X33" s="9">
        <v>0</v>
      </c>
      <c r="Y33" s="10" t="s">
        <v>157</v>
      </c>
      <c r="Z33" s="10">
        <v>0</v>
      </c>
      <c r="AA33" s="9" t="s">
        <v>2117</v>
      </c>
      <c r="AB33" s="10" t="s">
        <v>77</v>
      </c>
      <c r="AC33" s="10" t="s">
        <v>233</v>
      </c>
      <c r="AD33" s="12">
        <v>45534</v>
      </c>
      <c r="AE33" s="10" t="s">
        <v>92</v>
      </c>
      <c r="AF33" s="10" t="s">
        <v>126</v>
      </c>
      <c r="AG33" s="10">
        <v>0</v>
      </c>
      <c r="AH33" s="10">
        <v>0</v>
      </c>
      <c r="AI33" s="10" t="s">
        <v>157</v>
      </c>
      <c r="AJ33" s="10">
        <v>0</v>
      </c>
      <c r="AK33" s="10">
        <v>0</v>
      </c>
      <c r="AL33" s="10" t="s">
        <v>102</v>
      </c>
      <c r="AM33" s="9">
        <v>24338068</v>
      </c>
      <c r="AN33" s="10">
        <v>0</v>
      </c>
      <c r="AO33" s="9" t="s">
        <v>157</v>
      </c>
      <c r="AP33" s="10">
        <v>0</v>
      </c>
      <c r="AQ33" s="9" t="s">
        <v>2118</v>
      </c>
      <c r="AR33" s="9">
        <v>120</v>
      </c>
      <c r="AS33" s="10" t="s">
        <v>106</v>
      </c>
      <c r="AT33" s="10">
        <v>0</v>
      </c>
      <c r="AU33" s="10" t="s">
        <v>117</v>
      </c>
      <c r="AV33" s="10">
        <v>0</v>
      </c>
      <c r="AW33" s="10">
        <v>0</v>
      </c>
      <c r="AX33" s="11">
        <v>45534</v>
      </c>
      <c r="AY33" s="12"/>
      <c r="AZ33" s="12"/>
      <c r="BA33" s="13">
        <v>0</v>
      </c>
      <c r="BB33" s="13">
        <v>0</v>
      </c>
      <c r="BC33" s="13">
        <v>0</v>
      </c>
      <c r="BD33" s="13">
        <v>0</v>
      </c>
      <c r="BE33" s="9"/>
    </row>
    <row r="34" spans="1:57" x14ac:dyDescent="0.25">
      <c r="A34" s="8">
        <v>24</v>
      </c>
      <c r="B34" s="9" t="s">
        <v>2119</v>
      </c>
      <c r="C34" s="10" t="s">
        <v>69</v>
      </c>
      <c r="D34" s="10"/>
      <c r="E34" s="15" t="s">
        <v>2120</v>
      </c>
      <c r="F34" s="11">
        <v>45534</v>
      </c>
      <c r="G34" s="10" t="s">
        <v>2010</v>
      </c>
      <c r="H34" s="10">
        <v>93373387</v>
      </c>
      <c r="I34" s="10" t="s">
        <v>2011</v>
      </c>
      <c r="J34" s="10" t="s">
        <v>70</v>
      </c>
      <c r="K34" t="s">
        <v>2121</v>
      </c>
      <c r="L34" s="10" t="s">
        <v>84</v>
      </c>
      <c r="M34" s="10" t="s">
        <v>168</v>
      </c>
      <c r="N34" s="10">
        <v>0</v>
      </c>
      <c r="O34" s="9">
        <v>77101504</v>
      </c>
      <c r="P34" s="9">
        <v>77101504</v>
      </c>
      <c r="Q34" s="9">
        <v>20219610</v>
      </c>
      <c r="R34" s="10" t="s">
        <v>82</v>
      </c>
      <c r="S34" s="10">
        <v>0</v>
      </c>
      <c r="T34" s="10" t="s">
        <v>157</v>
      </c>
      <c r="U34" s="10" t="s">
        <v>75</v>
      </c>
      <c r="V34" s="10" t="s">
        <v>102</v>
      </c>
      <c r="W34" s="9">
        <v>24336269</v>
      </c>
      <c r="X34" s="9">
        <v>0</v>
      </c>
      <c r="Y34" s="10" t="s">
        <v>157</v>
      </c>
      <c r="Z34" s="10">
        <v>0</v>
      </c>
      <c r="AA34" s="9" t="s">
        <v>2122</v>
      </c>
      <c r="AB34" s="10" t="s">
        <v>77</v>
      </c>
      <c r="AC34" s="10" t="s">
        <v>233</v>
      </c>
      <c r="AD34" s="12">
        <v>45534</v>
      </c>
      <c r="AE34" s="10" t="s">
        <v>92</v>
      </c>
      <c r="AF34" s="10" t="s">
        <v>126</v>
      </c>
      <c r="AG34" s="10">
        <v>0</v>
      </c>
      <c r="AH34" s="10">
        <v>0</v>
      </c>
      <c r="AI34" s="10" t="s">
        <v>157</v>
      </c>
      <c r="AJ34" s="10">
        <v>0</v>
      </c>
      <c r="AK34" s="10">
        <v>0</v>
      </c>
      <c r="AL34" s="10" t="s">
        <v>102</v>
      </c>
      <c r="AM34" s="9">
        <v>1015439094</v>
      </c>
      <c r="AN34" s="10">
        <v>0</v>
      </c>
      <c r="AO34" s="9" t="s">
        <v>157</v>
      </c>
      <c r="AP34" s="10">
        <v>0</v>
      </c>
      <c r="AQ34" s="9" t="s">
        <v>2104</v>
      </c>
      <c r="AR34" s="9">
        <v>120</v>
      </c>
      <c r="AS34" s="10" t="s">
        <v>106</v>
      </c>
      <c r="AT34" s="10">
        <v>0</v>
      </c>
      <c r="AU34" s="10" t="s">
        <v>117</v>
      </c>
      <c r="AV34" s="10">
        <v>0</v>
      </c>
      <c r="AW34" s="10">
        <v>0</v>
      </c>
      <c r="AX34" s="11">
        <v>45534</v>
      </c>
      <c r="AY34" s="12"/>
      <c r="AZ34" s="12"/>
      <c r="BA34" s="13">
        <v>0</v>
      </c>
      <c r="BB34" s="13">
        <v>0</v>
      </c>
      <c r="BC34" s="13">
        <v>0</v>
      </c>
      <c r="BD34" s="13">
        <v>0</v>
      </c>
      <c r="BE34" s="9"/>
    </row>
    <row r="35" spans="1:57" x14ac:dyDescent="0.25">
      <c r="A35" s="8">
        <v>25</v>
      </c>
      <c r="B35" s="9" t="s">
        <v>2123</v>
      </c>
      <c r="C35" s="10" t="s">
        <v>69</v>
      </c>
      <c r="D35" s="10"/>
      <c r="E35" s="15" t="s">
        <v>2124</v>
      </c>
      <c r="F35" s="11">
        <v>45506</v>
      </c>
      <c r="G35" s="10" t="s">
        <v>2010</v>
      </c>
      <c r="H35" s="10">
        <v>93373387</v>
      </c>
      <c r="I35" s="10" t="s">
        <v>2011</v>
      </c>
      <c r="J35" s="10" t="s">
        <v>70</v>
      </c>
      <c r="K35" t="s">
        <v>2125</v>
      </c>
      <c r="L35" s="10" t="s">
        <v>84</v>
      </c>
      <c r="M35" s="10" t="s">
        <v>168</v>
      </c>
      <c r="N35" s="10">
        <v>0</v>
      </c>
      <c r="O35" s="9">
        <v>80111607</v>
      </c>
      <c r="P35" s="9">
        <v>80111607</v>
      </c>
      <c r="Q35" s="9">
        <v>60651593</v>
      </c>
      <c r="R35" s="10" t="s">
        <v>82</v>
      </c>
      <c r="S35" s="10">
        <v>0</v>
      </c>
      <c r="T35" s="10" t="s">
        <v>157</v>
      </c>
      <c r="U35" s="10" t="s">
        <v>75</v>
      </c>
      <c r="V35" s="10" t="s">
        <v>102</v>
      </c>
      <c r="W35" s="9">
        <v>1053813250</v>
      </c>
      <c r="X35" s="9">
        <v>0</v>
      </c>
      <c r="Y35" s="10" t="s">
        <v>157</v>
      </c>
      <c r="Z35" s="10">
        <v>0</v>
      </c>
      <c r="AA35" s="9" t="s">
        <v>2126</v>
      </c>
      <c r="AB35" s="10" t="s">
        <v>77</v>
      </c>
      <c r="AC35" s="10" t="s">
        <v>233</v>
      </c>
      <c r="AD35" s="12">
        <v>45506</v>
      </c>
      <c r="AE35" s="10" t="s">
        <v>92</v>
      </c>
      <c r="AF35" s="10" t="s">
        <v>126</v>
      </c>
      <c r="AG35" s="10">
        <v>0</v>
      </c>
      <c r="AH35" s="10">
        <v>0</v>
      </c>
      <c r="AI35" s="10" t="s">
        <v>157</v>
      </c>
      <c r="AJ35" s="10">
        <v>0</v>
      </c>
      <c r="AK35" s="10">
        <v>0</v>
      </c>
      <c r="AL35" s="10" t="s">
        <v>102</v>
      </c>
      <c r="AM35" s="9">
        <v>1053785618</v>
      </c>
      <c r="AN35" s="10">
        <v>0</v>
      </c>
      <c r="AO35" s="9" t="s">
        <v>157</v>
      </c>
      <c r="AP35" s="10">
        <v>0</v>
      </c>
      <c r="AQ35" s="9" t="s">
        <v>2127</v>
      </c>
      <c r="AR35" s="9">
        <v>329</v>
      </c>
      <c r="AS35" s="10" t="s">
        <v>106</v>
      </c>
      <c r="AT35" s="10">
        <v>0</v>
      </c>
      <c r="AU35" s="10" t="s">
        <v>117</v>
      </c>
      <c r="AV35" s="10">
        <v>0</v>
      </c>
      <c r="AW35" s="10">
        <v>0</v>
      </c>
      <c r="AX35" s="11">
        <v>45537</v>
      </c>
      <c r="AY35" s="12"/>
      <c r="AZ35" s="12"/>
      <c r="BA35" s="13">
        <v>0</v>
      </c>
      <c r="BB35" s="13">
        <v>0</v>
      </c>
      <c r="BC35" s="13">
        <v>0</v>
      </c>
      <c r="BD35" s="13">
        <v>0</v>
      </c>
      <c r="BE35" s="9"/>
    </row>
    <row r="36" spans="1:57" x14ac:dyDescent="0.25">
      <c r="A36" s="8">
        <v>26</v>
      </c>
      <c r="B36" s="9" t="s">
        <v>2128</v>
      </c>
      <c r="C36" s="10" t="s">
        <v>69</v>
      </c>
      <c r="D36" s="10"/>
      <c r="E36" s="15" t="s">
        <v>2129</v>
      </c>
      <c r="F36" s="11">
        <v>45534</v>
      </c>
      <c r="G36" s="10" t="s">
        <v>2010</v>
      </c>
      <c r="H36" s="10">
        <v>93373387</v>
      </c>
      <c r="I36" s="10" t="s">
        <v>2011</v>
      </c>
      <c r="J36" s="10" t="s">
        <v>70</v>
      </c>
      <c r="K36" t="s">
        <v>2130</v>
      </c>
      <c r="L36" s="10" t="s">
        <v>84</v>
      </c>
      <c r="M36" s="10" t="s">
        <v>168</v>
      </c>
      <c r="N36" s="10">
        <v>0</v>
      </c>
      <c r="O36" s="9">
        <v>80111607</v>
      </c>
      <c r="P36" s="9">
        <v>80111607</v>
      </c>
      <c r="Q36" s="9">
        <v>28000000</v>
      </c>
      <c r="R36" s="10" t="s">
        <v>82</v>
      </c>
      <c r="S36" s="10">
        <v>0</v>
      </c>
      <c r="T36" s="10" t="s">
        <v>157</v>
      </c>
      <c r="U36" s="10" t="s">
        <v>75</v>
      </c>
      <c r="V36" s="10" t="s">
        <v>102</v>
      </c>
      <c r="W36" s="9">
        <v>42760484</v>
      </c>
      <c r="X36" s="9">
        <v>0</v>
      </c>
      <c r="Y36" s="10" t="s">
        <v>157</v>
      </c>
      <c r="Z36" s="10">
        <v>0</v>
      </c>
      <c r="AA36" s="9" t="s">
        <v>2131</v>
      </c>
      <c r="AB36" s="10" t="s">
        <v>77</v>
      </c>
      <c r="AC36" s="10" t="s">
        <v>233</v>
      </c>
      <c r="AD36" s="12">
        <v>45534</v>
      </c>
      <c r="AE36" s="10" t="s">
        <v>92</v>
      </c>
      <c r="AF36" s="10" t="s">
        <v>126</v>
      </c>
      <c r="AG36" s="10">
        <v>0</v>
      </c>
      <c r="AH36" s="10">
        <v>0</v>
      </c>
      <c r="AI36" s="10" t="s">
        <v>157</v>
      </c>
      <c r="AJ36" s="10">
        <v>0</v>
      </c>
      <c r="AK36" s="10">
        <v>0</v>
      </c>
      <c r="AL36" s="10" t="s">
        <v>102</v>
      </c>
      <c r="AM36" s="9">
        <v>30232182</v>
      </c>
      <c r="AN36" s="10">
        <v>0</v>
      </c>
      <c r="AO36" s="9" t="s">
        <v>157</v>
      </c>
      <c r="AP36" s="10">
        <v>0</v>
      </c>
      <c r="AQ36" s="9" t="s">
        <v>2132</v>
      </c>
      <c r="AR36" s="9">
        <v>120</v>
      </c>
      <c r="AS36" s="10" t="s">
        <v>106</v>
      </c>
      <c r="AT36" s="10">
        <v>0</v>
      </c>
      <c r="AU36" s="10" t="s">
        <v>117</v>
      </c>
      <c r="AV36" s="10">
        <v>0</v>
      </c>
      <c r="AW36" s="10">
        <v>0</v>
      </c>
      <c r="AX36" s="11">
        <v>45534</v>
      </c>
      <c r="AY36" s="12"/>
      <c r="AZ36" s="12"/>
      <c r="BA36" s="13">
        <v>0</v>
      </c>
      <c r="BB36" s="13">
        <v>0</v>
      </c>
      <c r="BC36" s="13">
        <v>0</v>
      </c>
      <c r="BD36" s="13">
        <v>0</v>
      </c>
      <c r="BE36" s="9"/>
    </row>
    <row r="37" spans="1:57" x14ac:dyDescent="0.25">
      <c r="A37" s="8">
        <v>27</v>
      </c>
      <c r="B37" s="9" t="s">
        <v>2133</v>
      </c>
      <c r="C37" s="10" t="s">
        <v>69</v>
      </c>
      <c r="D37" s="10"/>
      <c r="E37" s="15" t="s">
        <v>2134</v>
      </c>
      <c r="F37" s="11">
        <v>45534</v>
      </c>
      <c r="G37" s="10" t="s">
        <v>2010</v>
      </c>
      <c r="H37" s="10">
        <v>93373387</v>
      </c>
      <c r="I37" s="10" t="s">
        <v>2011</v>
      </c>
      <c r="J37" s="10" t="s">
        <v>70</v>
      </c>
      <c r="K37" t="s">
        <v>2135</v>
      </c>
      <c r="L37" s="10" t="s">
        <v>84</v>
      </c>
      <c r="M37" s="10" t="s">
        <v>168</v>
      </c>
      <c r="N37" s="10">
        <v>0</v>
      </c>
      <c r="O37" s="9">
        <v>83121700</v>
      </c>
      <c r="P37" s="9">
        <v>83121700</v>
      </c>
      <c r="Q37" s="9">
        <v>4998000</v>
      </c>
      <c r="R37" s="10" t="s">
        <v>82</v>
      </c>
      <c r="S37" s="10">
        <v>0</v>
      </c>
      <c r="T37" s="10" t="s">
        <v>157</v>
      </c>
      <c r="U37" s="10" t="s">
        <v>88</v>
      </c>
      <c r="V37" s="10" t="s">
        <v>76</v>
      </c>
      <c r="W37" s="9">
        <v>0</v>
      </c>
      <c r="X37" s="9">
        <v>890806677</v>
      </c>
      <c r="Y37" s="10" t="s">
        <v>131</v>
      </c>
      <c r="Z37" s="10">
        <v>0</v>
      </c>
      <c r="AA37" s="9" t="s">
        <v>2136</v>
      </c>
      <c r="AB37" s="10" t="s">
        <v>132</v>
      </c>
      <c r="AC37" s="10" t="s">
        <v>128</v>
      </c>
      <c r="AD37" s="12"/>
      <c r="AE37" s="10" t="s">
        <v>92</v>
      </c>
      <c r="AF37" s="10" t="s">
        <v>126</v>
      </c>
      <c r="AG37" s="10">
        <v>0</v>
      </c>
      <c r="AH37" s="10">
        <v>0</v>
      </c>
      <c r="AI37" s="10" t="s">
        <v>157</v>
      </c>
      <c r="AJ37" s="10">
        <v>0</v>
      </c>
      <c r="AK37" s="10">
        <v>0</v>
      </c>
      <c r="AL37" s="10" t="s">
        <v>102</v>
      </c>
      <c r="AM37" s="9">
        <v>1053840119</v>
      </c>
      <c r="AN37" s="10">
        <v>0</v>
      </c>
      <c r="AO37" s="9" t="s">
        <v>157</v>
      </c>
      <c r="AP37" s="10">
        <v>0</v>
      </c>
      <c r="AQ37" s="9" t="s">
        <v>2137</v>
      </c>
      <c r="AR37" s="9">
        <v>30</v>
      </c>
      <c r="AS37" s="10" t="s">
        <v>106</v>
      </c>
      <c r="AT37" s="10">
        <v>0</v>
      </c>
      <c r="AU37" s="10" t="s">
        <v>117</v>
      </c>
      <c r="AV37" s="10">
        <v>0</v>
      </c>
      <c r="AW37" s="10">
        <v>0</v>
      </c>
      <c r="AX37" s="11"/>
      <c r="AY37" s="12"/>
      <c r="AZ37" s="12"/>
      <c r="BA37" s="13">
        <v>0</v>
      </c>
      <c r="BB37" s="13">
        <v>0</v>
      </c>
      <c r="BC37" s="13">
        <v>0</v>
      </c>
      <c r="BD37" s="13">
        <v>0</v>
      </c>
      <c r="BE37" s="9"/>
    </row>
    <row r="38" spans="1:57" x14ac:dyDescent="0.25">
      <c r="A38" s="8">
        <v>28</v>
      </c>
      <c r="B38" s="9" t="s">
        <v>2138</v>
      </c>
      <c r="C38" s="10" t="s">
        <v>69</v>
      </c>
      <c r="D38" s="10"/>
      <c r="E38" s="15" t="s">
        <v>2139</v>
      </c>
      <c r="F38" s="11">
        <v>45534</v>
      </c>
      <c r="G38" s="10" t="s">
        <v>2010</v>
      </c>
      <c r="H38" s="10">
        <v>93373387</v>
      </c>
      <c r="I38" s="10" t="s">
        <v>2011</v>
      </c>
      <c r="J38" s="10" t="s">
        <v>70</v>
      </c>
      <c r="K38" t="s">
        <v>2140</v>
      </c>
      <c r="L38" s="10" t="s">
        <v>84</v>
      </c>
      <c r="M38" s="10" t="s">
        <v>168</v>
      </c>
      <c r="N38" s="10">
        <v>0</v>
      </c>
      <c r="O38" s="9">
        <v>77101504</v>
      </c>
      <c r="P38" s="9">
        <v>77101504</v>
      </c>
      <c r="Q38" s="9">
        <v>32400000</v>
      </c>
      <c r="R38" s="10" t="s">
        <v>82</v>
      </c>
      <c r="S38" s="10">
        <v>0</v>
      </c>
      <c r="T38" s="10" t="s">
        <v>157</v>
      </c>
      <c r="U38" s="10" t="s">
        <v>75</v>
      </c>
      <c r="V38" s="10" t="s">
        <v>102</v>
      </c>
      <c r="W38" s="9">
        <v>1053824529</v>
      </c>
      <c r="X38" s="9">
        <v>0</v>
      </c>
      <c r="Y38" s="10" t="s">
        <v>157</v>
      </c>
      <c r="Z38" s="10">
        <v>0</v>
      </c>
      <c r="AA38" s="9" t="s">
        <v>2141</v>
      </c>
      <c r="AB38" s="10" t="s">
        <v>77</v>
      </c>
      <c r="AC38" s="10" t="s">
        <v>233</v>
      </c>
      <c r="AD38" s="12">
        <v>45534</v>
      </c>
      <c r="AE38" s="10" t="s">
        <v>92</v>
      </c>
      <c r="AF38" s="10" t="s">
        <v>126</v>
      </c>
      <c r="AG38" s="10">
        <v>0</v>
      </c>
      <c r="AH38" s="10">
        <v>0</v>
      </c>
      <c r="AI38" s="10" t="s">
        <v>157</v>
      </c>
      <c r="AJ38" s="10">
        <v>0</v>
      </c>
      <c r="AK38" s="10">
        <v>0</v>
      </c>
      <c r="AL38" s="10" t="s">
        <v>102</v>
      </c>
      <c r="AM38" s="9">
        <v>75066031</v>
      </c>
      <c r="AN38" s="10">
        <v>0</v>
      </c>
      <c r="AO38" s="9" t="s">
        <v>157</v>
      </c>
      <c r="AP38" s="10">
        <v>0</v>
      </c>
      <c r="AQ38" s="9" t="s">
        <v>2142</v>
      </c>
      <c r="AR38" s="9">
        <v>120</v>
      </c>
      <c r="AS38" s="10" t="s">
        <v>106</v>
      </c>
      <c r="AT38" s="10">
        <v>0</v>
      </c>
      <c r="AU38" s="10" t="s">
        <v>117</v>
      </c>
      <c r="AV38" s="10">
        <v>0</v>
      </c>
      <c r="AW38" s="10">
        <v>0</v>
      </c>
      <c r="AX38" s="11">
        <v>45534</v>
      </c>
      <c r="AY38" s="12"/>
      <c r="AZ38" s="12"/>
      <c r="BA38" s="13">
        <v>0</v>
      </c>
      <c r="BB38" s="13">
        <v>0</v>
      </c>
      <c r="BC38" s="13">
        <v>0</v>
      </c>
      <c r="BD38" s="13">
        <v>0</v>
      </c>
      <c r="BE38" s="9"/>
    </row>
    <row r="39" spans="1:57" x14ac:dyDescent="0.25">
      <c r="A39" s="8">
        <v>29</v>
      </c>
      <c r="B39" s="9" t="s">
        <v>2143</v>
      </c>
      <c r="C39" s="10" t="s">
        <v>69</v>
      </c>
      <c r="D39" s="10"/>
      <c r="E39" s="15" t="s">
        <v>2144</v>
      </c>
      <c r="F39" s="11">
        <v>45534</v>
      </c>
      <c r="G39" s="10" t="s">
        <v>2010</v>
      </c>
      <c r="H39" s="10">
        <v>93373387</v>
      </c>
      <c r="I39" s="10" t="s">
        <v>2011</v>
      </c>
      <c r="J39" s="10" t="s">
        <v>70</v>
      </c>
      <c r="K39" t="s">
        <v>2145</v>
      </c>
      <c r="L39" s="10" t="s">
        <v>84</v>
      </c>
      <c r="M39" s="10" t="s">
        <v>168</v>
      </c>
      <c r="N39" s="10">
        <v>0</v>
      </c>
      <c r="O39">
        <v>77101600</v>
      </c>
      <c r="P39">
        <v>77101600</v>
      </c>
      <c r="Q39" s="9">
        <v>24400000</v>
      </c>
      <c r="R39" s="10" t="s">
        <v>82</v>
      </c>
      <c r="S39" s="10">
        <v>0</v>
      </c>
      <c r="T39" s="10" t="s">
        <v>157</v>
      </c>
      <c r="U39" s="10" t="s">
        <v>75</v>
      </c>
      <c r="V39" s="10" t="s">
        <v>102</v>
      </c>
      <c r="W39">
        <v>30225909</v>
      </c>
      <c r="X39" s="9">
        <v>0</v>
      </c>
      <c r="Y39" s="10" t="s">
        <v>157</v>
      </c>
      <c r="Z39" s="10">
        <v>0</v>
      </c>
      <c r="AA39" t="s">
        <v>2146</v>
      </c>
      <c r="AB39" s="10" t="s">
        <v>77</v>
      </c>
      <c r="AC39" s="10" t="s">
        <v>128</v>
      </c>
      <c r="AD39" s="12"/>
      <c r="AE39" s="10" t="s">
        <v>92</v>
      </c>
      <c r="AF39" s="10" t="s">
        <v>126</v>
      </c>
      <c r="AG39" s="10">
        <v>0</v>
      </c>
      <c r="AH39" s="10">
        <v>0</v>
      </c>
      <c r="AI39" s="10" t="s">
        <v>157</v>
      </c>
      <c r="AJ39" s="10">
        <v>0</v>
      </c>
      <c r="AK39" s="10">
        <v>0</v>
      </c>
      <c r="AL39" s="10" t="s">
        <v>102</v>
      </c>
      <c r="AM39" s="9">
        <v>30333685</v>
      </c>
      <c r="AN39" s="10">
        <v>0</v>
      </c>
      <c r="AO39" s="9" t="s">
        <v>157</v>
      </c>
      <c r="AP39" s="10">
        <v>0</v>
      </c>
      <c r="AQ39" s="9" t="s">
        <v>2147</v>
      </c>
      <c r="AR39" s="9">
        <v>120</v>
      </c>
      <c r="AS39" s="10" t="s">
        <v>106</v>
      </c>
      <c r="AT39" s="10">
        <v>0</v>
      </c>
      <c r="AU39" s="10" t="s">
        <v>117</v>
      </c>
      <c r="AV39" s="10">
        <v>0</v>
      </c>
      <c r="AW39" s="10">
        <v>0</v>
      </c>
      <c r="AX39" s="11"/>
      <c r="AY39" s="12"/>
      <c r="AZ39" s="12"/>
      <c r="BA39" s="13">
        <v>0</v>
      </c>
      <c r="BB39" s="13">
        <v>0</v>
      </c>
      <c r="BC39" s="13">
        <v>0</v>
      </c>
      <c r="BD39" s="13">
        <v>0</v>
      </c>
      <c r="BE39" s="9"/>
    </row>
    <row r="40" spans="1:57" x14ac:dyDescent="0.25">
      <c r="A40" s="8">
        <v>30</v>
      </c>
      <c r="B40" s="9" t="s">
        <v>2148</v>
      </c>
      <c r="C40" s="10" t="s">
        <v>69</v>
      </c>
      <c r="D40" s="10"/>
      <c r="E40" s="15" t="s">
        <v>2149</v>
      </c>
      <c r="F40" s="11">
        <v>45534</v>
      </c>
      <c r="G40" s="10" t="s">
        <v>2010</v>
      </c>
      <c r="H40" s="10">
        <v>93373387</v>
      </c>
      <c r="I40" s="10" t="s">
        <v>2011</v>
      </c>
      <c r="J40" s="10" t="s">
        <v>70</v>
      </c>
      <c r="K40" t="s">
        <v>2150</v>
      </c>
      <c r="L40" s="10" t="s">
        <v>84</v>
      </c>
      <c r="M40" s="10" t="s">
        <v>168</v>
      </c>
      <c r="N40" s="10">
        <v>0</v>
      </c>
      <c r="O40" s="9">
        <v>80111600</v>
      </c>
      <c r="P40" s="9">
        <v>80111600</v>
      </c>
      <c r="Q40" s="9">
        <v>19492000</v>
      </c>
      <c r="R40" s="10" t="s">
        <v>82</v>
      </c>
      <c r="S40" s="10">
        <v>0</v>
      </c>
      <c r="T40" s="10" t="s">
        <v>157</v>
      </c>
      <c r="U40" s="10" t="s">
        <v>75</v>
      </c>
      <c r="V40" s="10" t="s">
        <v>102</v>
      </c>
      <c r="W40" s="9">
        <v>1053862388</v>
      </c>
      <c r="X40" s="9">
        <v>0</v>
      </c>
      <c r="Y40" s="10" t="s">
        <v>157</v>
      </c>
      <c r="Z40" s="10">
        <v>0</v>
      </c>
      <c r="AA40" s="9" t="s">
        <v>2151</v>
      </c>
      <c r="AB40" s="10" t="s">
        <v>77</v>
      </c>
      <c r="AC40" s="10" t="s">
        <v>233</v>
      </c>
      <c r="AD40" s="12">
        <v>45534</v>
      </c>
      <c r="AE40" s="10" t="s">
        <v>92</v>
      </c>
      <c r="AF40" s="10" t="s">
        <v>126</v>
      </c>
      <c r="AG40" s="10">
        <v>0</v>
      </c>
      <c r="AH40" s="10">
        <v>0</v>
      </c>
      <c r="AI40" s="10" t="s">
        <v>157</v>
      </c>
      <c r="AJ40" s="10">
        <v>0</v>
      </c>
      <c r="AK40" s="10">
        <v>0</v>
      </c>
      <c r="AL40" s="10" t="s">
        <v>102</v>
      </c>
      <c r="AM40" s="9">
        <v>30339055</v>
      </c>
      <c r="AN40" s="10">
        <v>0</v>
      </c>
      <c r="AO40" s="9" t="s">
        <v>157</v>
      </c>
      <c r="AP40" s="10">
        <v>0</v>
      </c>
      <c r="AQ40" s="9" t="s">
        <v>2152</v>
      </c>
      <c r="AR40" s="9">
        <v>120</v>
      </c>
      <c r="AS40" s="10" t="s">
        <v>106</v>
      </c>
      <c r="AT40" s="10">
        <v>0</v>
      </c>
      <c r="AU40" s="10" t="s">
        <v>117</v>
      </c>
      <c r="AV40" s="10">
        <v>0</v>
      </c>
      <c r="AW40" s="10">
        <v>0</v>
      </c>
      <c r="AX40" s="11">
        <v>45534</v>
      </c>
      <c r="AY40" s="12"/>
      <c r="AZ40" s="12"/>
      <c r="BA40" s="13">
        <v>0</v>
      </c>
      <c r="BB40" s="13">
        <v>0</v>
      </c>
      <c r="BC40" s="13">
        <v>0</v>
      </c>
      <c r="BD40" s="13">
        <v>0</v>
      </c>
      <c r="BE40" s="9"/>
    </row>
    <row r="41" spans="1:57" x14ac:dyDescent="0.25">
      <c r="A41" s="8">
        <v>31</v>
      </c>
      <c r="B41" s="9" t="s">
        <v>2153</v>
      </c>
      <c r="C41" s="10" t="s">
        <v>69</v>
      </c>
      <c r="D41" s="10"/>
      <c r="E41" s="9" t="s">
        <v>2154</v>
      </c>
      <c r="F41" s="11">
        <v>45527</v>
      </c>
      <c r="G41" s="10" t="s">
        <v>2010</v>
      </c>
      <c r="H41" s="10">
        <v>93373387</v>
      </c>
      <c r="I41" s="10" t="s">
        <v>2011</v>
      </c>
      <c r="J41" s="10" t="s">
        <v>83</v>
      </c>
      <c r="K41" t="s">
        <v>2155</v>
      </c>
      <c r="L41" s="10" t="s">
        <v>84</v>
      </c>
      <c r="M41" s="10" t="s">
        <v>192</v>
      </c>
      <c r="N41" s="10" t="s">
        <v>2156</v>
      </c>
      <c r="O41">
        <v>72121505</v>
      </c>
      <c r="P41">
        <v>72121505</v>
      </c>
      <c r="Q41" s="9">
        <v>375000000</v>
      </c>
      <c r="R41" s="10" t="s">
        <v>82</v>
      </c>
      <c r="S41" s="10">
        <v>0</v>
      </c>
      <c r="T41" s="10" t="s">
        <v>157</v>
      </c>
      <c r="U41" s="10" t="s">
        <v>88</v>
      </c>
      <c r="V41" s="10" t="s">
        <v>76</v>
      </c>
      <c r="W41" s="9">
        <v>0</v>
      </c>
      <c r="X41" s="9">
        <v>860007538</v>
      </c>
      <c r="Y41" s="10" t="s">
        <v>100</v>
      </c>
      <c r="Z41" s="10">
        <v>0</v>
      </c>
      <c r="AA41" s="9" t="s">
        <v>2157</v>
      </c>
      <c r="AB41" s="10" t="s">
        <v>77</v>
      </c>
      <c r="AC41" s="10" t="s">
        <v>224</v>
      </c>
      <c r="AD41" s="12">
        <v>45527</v>
      </c>
      <c r="AE41" s="10" t="s">
        <v>92</v>
      </c>
      <c r="AF41" s="10" t="s">
        <v>126</v>
      </c>
      <c r="AG41" s="10">
        <v>0</v>
      </c>
      <c r="AH41" s="10">
        <v>0</v>
      </c>
      <c r="AI41" s="10" t="s">
        <v>157</v>
      </c>
      <c r="AJ41" s="10">
        <v>0</v>
      </c>
      <c r="AK41" s="10">
        <v>0</v>
      </c>
      <c r="AL41" s="10" t="s">
        <v>102</v>
      </c>
      <c r="AM41" s="9">
        <v>75071744</v>
      </c>
      <c r="AN41" s="10">
        <v>0</v>
      </c>
      <c r="AO41" s="9" t="s">
        <v>157</v>
      </c>
      <c r="AP41" s="10">
        <v>0</v>
      </c>
      <c r="AQ41" s="9" t="s">
        <v>2158</v>
      </c>
      <c r="AR41" s="9">
        <v>240</v>
      </c>
      <c r="AS41" s="10" t="s">
        <v>106</v>
      </c>
      <c r="AT41" s="10">
        <v>0</v>
      </c>
      <c r="AU41" s="10" t="s">
        <v>95</v>
      </c>
      <c r="AV41" s="10">
        <v>0</v>
      </c>
      <c r="AW41" s="10">
        <v>90</v>
      </c>
      <c r="AX41" s="11">
        <v>44938</v>
      </c>
      <c r="AY41" s="12"/>
      <c r="AZ41" s="12"/>
      <c r="BA41" s="9">
        <v>0</v>
      </c>
      <c r="BB41" s="9">
        <v>0</v>
      </c>
      <c r="BC41" s="9">
        <v>30</v>
      </c>
      <c r="BD41" s="9">
        <v>30</v>
      </c>
      <c r="BE41" s="9"/>
    </row>
    <row r="42" spans="1:57" x14ac:dyDescent="0.25">
      <c r="A42" s="8">
        <v>32</v>
      </c>
      <c r="B42" s="9" t="s">
        <v>2159</v>
      </c>
      <c r="C42" s="10" t="s">
        <v>69</v>
      </c>
      <c r="D42" s="10"/>
      <c r="E42" s="9" t="s">
        <v>2160</v>
      </c>
      <c r="F42" s="11">
        <v>45655</v>
      </c>
      <c r="G42" s="10" t="s">
        <v>2010</v>
      </c>
      <c r="H42" s="10">
        <v>93373387</v>
      </c>
      <c r="I42" s="10" t="s">
        <v>2011</v>
      </c>
      <c r="J42" s="10" t="s">
        <v>108</v>
      </c>
      <c r="K42" t="s">
        <v>2161</v>
      </c>
      <c r="L42" s="10" t="s">
        <v>109</v>
      </c>
      <c r="M42" s="10" t="s">
        <v>168</v>
      </c>
      <c r="N42" s="10">
        <v>0</v>
      </c>
      <c r="O42">
        <v>92101501</v>
      </c>
      <c r="P42">
        <v>92101501</v>
      </c>
      <c r="Q42" s="9">
        <v>429293345</v>
      </c>
      <c r="R42" s="10" t="s">
        <v>82</v>
      </c>
      <c r="S42" s="10">
        <v>0</v>
      </c>
      <c r="T42" s="10" t="s">
        <v>157</v>
      </c>
      <c r="U42" s="10" t="s">
        <v>88</v>
      </c>
      <c r="V42" s="10" t="s">
        <v>76</v>
      </c>
      <c r="W42" s="9">
        <v>0</v>
      </c>
      <c r="X42" s="9">
        <v>890801572</v>
      </c>
      <c r="Y42" s="10" t="s">
        <v>131</v>
      </c>
      <c r="Z42" s="10">
        <v>0</v>
      </c>
      <c r="AA42" s="9" t="s">
        <v>2162</v>
      </c>
      <c r="AB42" s="10" t="s">
        <v>77</v>
      </c>
      <c r="AC42" s="10" t="s">
        <v>224</v>
      </c>
      <c r="AD42" s="12">
        <v>45525</v>
      </c>
      <c r="AE42" s="10" t="s">
        <v>92</v>
      </c>
      <c r="AF42" s="10" t="s">
        <v>126</v>
      </c>
      <c r="AG42" s="10">
        <v>0</v>
      </c>
      <c r="AH42" s="10">
        <v>0</v>
      </c>
      <c r="AI42" s="10" t="s">
        <v>157</v>
      </c>
      <c r="AJ42" s="10">
        <v>0</v>
      </c>
      <c r="AK42" s="10">
        <v>0</v>
      </c>
      <c r="AL42" s="10" t="s">
        <v>102</v>
      </c>
      <c r="AM42" s="9">
        <v>30402204</v>
      </c>
      <c r="AN42" s="10">
        <v>0</v>
      </c>
      <c r="AO42" s="9" t="s">
        <v>157</v>
      </c>
      <c r="AP42" s="10">
        <v>0</v>
      </c>
      <c r="AQ42" s="9" t="s">
        <v>2014</v>
      </c>
      <c r="AR42" s="9">
        <v>225</v>
      </c>
      <c r="AS42" s="10" t="s">
        <v>106</v>
      </c>
      <c r="AT42" s="10">
        <v>0</v>
      </c>
      <c r="AU42" s="10" t="s">
        <v>107</v>
      </c>
      <c r="AV42" s="10">
        <v>19984343</v>
      </c>
      <c r="AW42" s="10">
        <v>10</v>
      </c>
      <c r="AX42" s="11">
        <v>45296</v>
      </c>
      <c r="AY42" s="12"/>
      <c r="AZ42" s="12"/>
      <c r="BA42" s="9">
        <v>80</v>
      </c>
      <c r="BB42" s="9">
        <v>80</v>
      </c>
      <c r="BC42" s="9">
        <v>79</v>
      </c>
      <c r="BD42" s="9">
        <v>79</v>
      </c>
      <c r="BE42" s="9"/>
    </row>
    <row r="43" spans="1:57" x14ac:dyDescent="0.25">
      <c r="A43" s="8">
        <v>33</v>
      </c>
      <c r="B43" s="9" t="s">
        <v>2163</v>
      </c>
      <c r="C43" s="10" t="s">
        <v>69</v>
      </c>
      <c r="D43" s="10"/>
      <c r="E43" s="9" t="s">
        <v>2164</v>
      </c>
      <c r="F43" s="11">
        <v>45162</v>
      </c>
      <c r="G43" s="10" t="s">
        <v>2010</v>
      </c>
      <c r="H43" s="10">
        <v>93373387</v>
      </c>
      <c r="I43" s="10" t="s">
        <v>2011</v>
      </c>
      <c r="J43" s="10" t="s">
        <v>108</v>
      </c>
      <c r="K43" t="s">
        <v>2165</v>
      </c>
      <c r="L43" s="10" t="s">
        <v>84</v>
      </c>
      <c r="M43" s="10" t="s">
        <v>168</v>
      </c>
      <c r="N43" s="10">
        <v>0</v>
      </c>
      <c r="O43" s="9">
        <v>90141700</v>
      </c>
      <c r="P43" s="9">
        <v>90141700</v>
      </c>
      <c r="Q43" s="9">
        <v>158984344</v>
      </c>
      <c r="R43" s="10" t="s">
        <v>82</v>
      </c>
      <c r="S43" s="10">
        <v>0</v>
      </c>
      <c r="T43" s="10" t="s">
        <v>157</v>
      </c>
      <c r="U43" s="10" t="s">
        <v>88</v>
      </c>
      <c r="V43" s="10" t="s">
        <v>76</v>
      </c>
      <c r="W43" s="9">
        <v>0</v>
      </c>
      <c r="X43" s="9">
        <v>890806490</v>
      </c>
      <c r="Y43" s="10" t="s">
        <v>131</v>
      </c>
      <c r="Z43" s="10">
        <v>0</v>
      </c>
      <c r="AA43" s="9" t="s">
        <v>2166</v>
      </c>
      <c r="AB43" s="10" t="s">
        <v>77</v>
      </c>
      <c r="AC43" s="10" t="s">
        <v>224</v>
      </c>
      <c r="AD43" s="12">
        <v>45527</v>
      </c>
      <c r="AE43" s="10" t="s">
        <v>92</v>
      </c>
      <c r="AF43" s="10" t="s">
        <v>126</v>
      </c>
      <c r="AG43" s="10">
        <v>0</v>
      </c>
      <c r="AH43" s="10">
        <v>0</v>
      </c>
      <c r="AI43" s="10" t="s">
        <v>157</v>
      </c>
      <c r="AJ43" s="10">
        <v>0</v>
      </c>
      <c r="AK43" s="10">
        <v>0</v>
      </c>
      <c r="AL43" s="10" t="s">
        <v>102</v>
      </c>
      <c r="AM43" s="9">
        <v>1053773269</v>
      </c>
      <c r="AN43" s="10">
        <v>0</v>
      </c>
      <c r="AO43" s="9" t="s">
        <v>157</v>
      </c>
      <c r="AP43" s="10">
        <v>0</v>
      </c>
      <c r="AQ43" s="9" t="s">
        <v>2167</v>
      </c>
      <c r="AR43" s="9">
        <v>360</v>
      </c>
      <c r="AS43" s="10" t="s">
        <v>106</v>
      </c>
      <c r="AT43" s="10">
        <v>0</v>
      </c>
      <c r="AU43" s="10" t="s">
        <v>95</v>
      </c>
      <c r="AV43" s="10">
        <v>0</v>
      </c>
      <c r="AW43" s="10">
        <v>30</v>
      </c>
      <c r="AX43" s="11">
        <v>45163</v>
      </c>
      <c r="AY43" s="12"/>
      <c r="AZ43" s="12"/>
      <c r="BA43" s="9">
        <v>79</v>
      </c>
      <c r="BB43" s="9">
        <v>79</v>
      </c>
      <c r="BC43" s="9">
        <v>79</v>
      </c>
      <c r="BD43" s="9">
        <v>79</v>
      </c>
      <c r="BE43" s="9"/>
    </row>
    <row r="44" spans="1:57" x14ac:dyDescent="0.25">
      <c r="A44" s="8">
        <v>34</v>
      </c>
      <c r="B44" s="9" t="s">
        <v>2168</v>
      </c>
      <c r="C44" s="10" t="s">
        <v>69</v>
      </c>
      <c r="D44" s="10"/>
      <c r="E44" s="9" t="s">
        <v>2169</v>
      </c>
      <c r="F44" s="11">
        <v>45524</v>
      </c>
      <c r="G44" s="10" t="s">
        <v>2010</v>
      </c>
      <c r="H44" s="10">
        <v>93373387</v>
      </c>
      <c r="I44" s="10" t="s">
        <v>2011</v>
      </c>
      <c r="J44" s="10" t="s">
        <v>83</v>
      </c>
      <c r="K44" t="s">
        <v>2170</v>
      </c>
      <c r="L44" s="10" t="s">
        <v>84</v>
      </c>
      <c r="M44" s="10" t="s">
        <v>168</v>
      </c>
      <c r="N44" s="10">
        <v>0</v>
      </c>
      <c r="O44">
        <v>80111600</v>
      </c>
      <c r="P44">
        <v>80111600</v>
      </c>
      <c r="Q44" s="9">
        <v>17886000</v>
      </c>
      <c r="R44" s="10" t="s">
        <v>82</v>
      </c>
      <c r="S44" s="10">
        <v>0</v>
      </c>
      <c r="T44" s="10" t="s">
        <v>157</v>
      </c>
      <c r="U44" s="10" t="s">
        <v>75</v>
      </c>
      <c r="V44" s="10" t="s">
        <v>102</v>
      </c>
      <c r="W44" s="9">
        <v>1053828691</v>
      </c>
      <c r="X44" s="9">
        <v>0</v>
      </c>
      <c r="Y44" s="10" t="s">
        <v>157</v>
      </c>
      <c r="Z44" s="10">
        <v>0</v>
      </c>
      <c r="AA44" s="9" t="s">
        <v>2171</v>
      </c>
      <c r="AB44" s="10" t="s">
        <v>77</v>
      </c>
      <c r="AC44" s="10" t="s">
        <v>233</v>
      </c>
      <c r="AD44" s="12">
        <v>45525</v>
      </c>
      <c r="AE44" s="10" t="s">
        <v>92</v>
      </c>
      <c r="AF44" s="10" t="s">
        <v>126</v>
      </c>
      <c r="AG44" s="10">
        <v>0</v>
      </c>
      <c r="AH44" s="10">
        <v>0</v>
      </c>
      <c r="AI44" s="10" t="s">
        <v>157</v>
      </c>
      <c r="AJ44" s="10">
        <v>0</v>
      </c>
      <c r="AK44" s="10">
        <v>0</v>
      </c>
      <c r="AL44" s="10" t="s">
        <v>102</v>
      </c>
      <c r="AM44" s="9">
        <v>10246383</v>
      </c>
      <c r="AN44" s="10">
        <v>0</v>
      </c>
      <c r="AO44" s="9" t="s">
        <v>157</v>
      </c>
      <c r="AP44" s="10">
        <v>0</v>
      </c>
      <c r="AQ44" s="9" t="s">
        <v>2172</v>
      </c>
      <c r="AR44" s="9">
        <v>180</v>
      </c>
      <c r="AS44" s="10" t="s">
        <v>106</v>
      </c>
      <c r="AT44" s="10">
        <v>0</v>
      </c>
      <c r="AU44" s="10" t="s">
        <v>107</v>
      </c>
      <c r="AV44" s="10">
        <v>8925114</v>
      </c>
      <c r="AW44" s="10">
        <v>87</v>
      </c>
      <c r="AX44" s="11">
        <v>45343</v>
      </c>
      <c r="AY44" s="12"/>
      <c r="AZ44" s="12"/>
      <c r="BA44" s="9">
        <v>67</v>
      </c>
      <c r="BB44" s="9">
        <v>67</v>
      </c>
      <c r="BC44" s="9">
        <v>67</v>
      </c>
      <c r="BD44" s="9">
        <v>67</v>
      </c>
      <c r="BE44" s="9"/>
    </row>
    <row r="45" spans="1:57" ht="15.75" thickBot="1" x14ac:dyDescent="0.3">
      <c r="A45" s="16" t="str">
        <f>B31</f>
        <v>FILA_21</v>
      </c>
      <c r="C45" s="2" t="s">
        <v>67</v>
      </c>
      <c r="D45" s="2" t="s">
        <v>67</v>
      </c>
      <c r="E45" s="2" t="s">
        <v>67</v>
      </c>
      <c r="F45" s="2" t="s">
        <v>67</v>
      </c>
      <c r="G45" s="2" t="s">
        <v>67</v>
      </c>
      <c r="H45" s="2" t="s">
        <v>67</v>
      </c>
      <c r="I45" s="2" t="s">
        <v>67</v>
      </c>
      <c r="J45" s="2" t="s">
        <v>67</v>
      </c>
      <c r="K45" s="2" t="s">
        <v>67</v>
      </c>
      <c r="L45" s="2" t="s">
        <v>67</v>
      </c>
      <c r="M45" s="2" t="s">
        <v>67</v>
      </c>
      <c r="N45" s="2" t="s">
        <v>67</v>
      </c>
      <c r="O45" s="2" t="s">
        <v>67</v>
      </c>
      <c r="P45" s="2" t="s">
        <v>67</v>
      </c>
      <c r="Q45" s="2" t="s">
        <v>67</v>
      </c>
      <c r="R45" s="2" t="s">
        <v>67</v>
      </c>
      <c r="S45" s="2" t="s">
        <v>67</v>
      </c>
      <c r="T45" s="2" t="s">
        <v>67</v>
      </c>
      <c r="U45" s="2" t="s">
        <v>67</v>
      </c>
      <c r="V45" s="2" t="s">
        <v>67</v>
      </c>
      <c r="W45" s="2" t="s">
        <v>67</v>
      </c>
      <c r="X45" s="2" t="s">
        <v>67</v>
      </c>
      <c r="Y45" s="2" t="s">
        <v>67</v>
      </c>
      <c r="Z45" s="2" t="s">
        <v>67</v>
      </c>
      <c r="AA45" s="2" t="s">
        <v>67</v>
      </c>
      <c r="AB45" s="2" t="s">
        <v>67</v>
      </c>
      <c r="AC45" s="2" t="s">
        <v>67</v>
      </c>
      <c r="AD45" s="2" t="s">
        <v>67</v>
      </c>
      <c r="AE45" s="2" t="s">
        <v>67</v>
      </c>
      <c r="AF45" s="2" t="s">
        <v>67</v>
      </c>
      <c r="AG45" s="2" t="s">
        <v>67</v>
      </c>
      <c r="AH45" s="2" t="s">
        <v>67</v>
      </c>
      <c r="AI45" s="2" t="s">
        <v>67</v>
      </c>
      <c r="AJ45" s="2" t="s">
        <v>67</v>
      </c>
      <c r="AK45" s="2" t="s">
        <v>67</v>
      </c>
      <c r="AL45" s="2" t="s">
        <v>67</v>
      </c>
      <c r="AM45" s="2" t="s">
        <v>67</v>
      </c>
      <c r="AN45" s="2" t="s">
        <v>67</v>
      </c>
      <c r="AO45" s="2" t="s">
        <v>67</v>
      </c>
      <c r="AP45" s="2" t="s">
        <v>67</v>
      </c>
      <c r="AQ45" s="2" t="s">
        <v>67</v>
      </c>
      <c r="AR45" s="2" t="s">
        <v>67</v>
      </c>
      <c r="AS45" s="2" t="s">
        <v>67</v>
      </c>
      <c r="AT45" s="2" t="s">
        <v>67</v>
      </c>
      <c r="AU45" s="2" t="s">
        <v>67</v>
      </c>
      <c r="AV45" s="2"/>
      <c r="AW45" s="2" t="s">
        <v>67</v>
      </c>
      <c r="AX45" s="2"/>
      <c r="AY45" s="2" t="s">
        <v>67</v>
      </c>
      <c r="AZ45" s="2" t="s">
        <v>67</v>
      </c>
      <c r="BA45" s="2" t="s">
        <v>67</v>
      </c>
      <c r="BB45" s="2" t="s">
        <v>67</v>
      </c>
      <c r="BC45" s="2" t="s">
        <v>67</v>
      </c>
      <c r="BD45" s="2" t="s">
        <v>67</v>
      </c>
      <c r="BE45" s="2" t="s">
        <v>67</v>
      </c>
    </row>
    <row r="46" spans="1:57" ht="15.75" thickBot="1" x14ac:dyDescent="0.3">
      <c r="A46" s="16">
        <v>999999</v>
      </c>
      <c r="B46" t="s">
        <v>68</v>
      </c>
      <c r="C46" s="2" t="s">
        <v>67</v>
      </c>
      <c r="D46" s="2" t="s">
        <v>67</v>
      </c>
      <c r="E46" s="2" t="s">
        <v>67</v>
      </c>
      <c r="F46" s="2" t="s">
        <v>67</v>
      </c>
      <c r="G46" s="17"/>
      <c r="H46" s="18"/>
      <c r="I46" s="18"/>
      <c r="J46" s="2" t="s">
        <v>67</v>
      </c>
      <c r="K46" s="2" t="s">
        <v>67</v>
      </c>
      <c r="L46" s="2" t="s">
        <v>67</v>
      </c>
      <c r="M46" s="2" t="s">
        <v>67</v>
      </c>
      <c r="N46" s="2" t="s">
        <v>67</v>
      </c>
      <c r="O46" s="2" t="s">
        <v>67</v>
      </c>
      <c r="P46" s="2" t="s">
        <v>67</v>
      </c>
      <c r="Q46" s="2" t="s">
        <v>67</v>
      </c>
      <c r="R46" s="2" t="s">
        <v>67</v>
      </c>
      <c r="S46" s="2" t="s">
        <v>67</v>
      </c>
      <c r="T46" s="2" t="s">
        <v>67</v>
      </c>
      <c r="U46" s="2" t="s">
        <v>67</v>
      </c>
      <c r="V46" s="2" t="s">
        <v>67</v>
      </c>
      <c r="W46" s="2" t="s">
        <v>67</v>
      </c>
      <c r="X46" s="2" t="s">
        <v>67</v>
      </c>
      <c r="Y46" s="2" t="s">
        <v>67</v>
      </c>
      <c r="Z46" s="2" t="s">
        <v>67</v>
      </c>
      <c r="AA46" s="2" t="s">
        <v>67</v>
      </c>
      <c r="AB46" s="2" t="s">
        <v>67</v>
      </c>
      <c r="AC46" s="2" t="s">
        <v>67</v>
      </c>
      <c r="AD46" s="2" t="s">
        <v>67</v>
      </c>
      <c r="AE46" s="2" t="s">
        <v>67</v>
      </c>
      <c r="AF46" s="2" t="s">
        <v>67</v>
      </c>
      <c r="AG46" s="2" t="s">
        <v>67</v>
      </c>
      <c r="AH46" s="2" t="s">
        <v>67</v>
      </c>
      <c r="AI46" s="2" t="s">
        <v>67</v>
      </c>
      <c r="AJ46" s="2" t="s">
        <v>67</v>
      </c>
      <c r="AK46" s="2" t="s">
        <v>67</v>
      </c>
      <c r="AL46" s="2" t="s">
        <v>67</v>
      </c>
      <c r="AM46" s="2" t="s">
        <v>67</v>
      </c>
      <c r="AN46" s="2" t="s">
        <v>67</v>
      </c>
      <c r="AO46" s="2" t="s">
        <v>67</v>
      </c>
      <c r="AP46" s="2" t="s">
        <v>67</v>
      </c>
      <c r="AQ46" s="2" t="s">
        <v>67</v>
      </c>
      <c r="AR46" s="2" t="s">
        <v>67</v>
      </c>
      <c r="AS46" s="2" t="s">
        <v>67</v>
      </c>
      <c r="AU46" s="2" t="s">
        <v>67</v>
      </c>
      <c r="AW46" s="2" t="s">
        <v>67</v>
      </c>
      <c r="AX46" s="2" t="s">
        <v>67</v>
      </c>
      <c r="AY46" s="2" t="s">
        <v>67</v>
      </c>
      <c r="AZ46" s="2" t="s">
        <v>67</v>
      </c>
      <c r="BA46" s="2" t="s">
        <v>67</v>
      </c>
      <c r="BB46" s="2" t="s">
        <v>67</v>
      </c>
      <c r="BC46" s="2" t="s">
        <v>67</v>
      </c>
      <c r="BD46" s="2" t="s">
        <v>67</v>
      </c>
      <c r="BE46"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4" xr:uid="{CCE82ACD-8C98-4353-8DB4-79008A774BF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4" xr:uid="{82FBA3AB-D032-4303-9B74-D0D746FDE245}">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4" xr:uid="{5CF0BB86-7230-4128-B3C6-2CB62DECF54E}">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4" xr:uid="{F2CC08EC-30A1-47A8-A3DC-71E8882BD62E}">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4" xr:uid="{67936A0B-E5E0-4738-8AB5-E0170092E07A}">
      <formula1>0</formula1>
      <formula2>200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44" xr:uid="{4A9AAC37-B94D-4E85-B101-064997643BCA}">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44" xr:uid="{18CD3FB7-9013-479F-918F-0733030026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44" xr:uid="{128B8F85-74A3-405A-BECC-5F57D644587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4:W44 W11:W12" xr:uid="{987A5AA4-DA2D-4887-B03E-71167CB831C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13 X11:X44" xr:uid="{1DA80419-CDC4-4981-8121-0BE5ECE35C7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44" xr:uid="{F2880B0E-FA2A-4C56-AC29-7E3E0812789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41:AA44 AA11:AA19" xr:uid="{B9499726-B7C0-4A45-9D89-DB45C6FB55A2}">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F11:F44 AX11:AX44 AD11:AD44" xr:uid="{F01C11EB-319B-45B3-80C3-C084B1AB00C1}">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44" xr:uid="{1807B4AC-CDB6-4FCE-8A3A-EEF25EA3AD7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44" xr:uid="{47CC10E1-F24A-4F3C-A233-FEBFE9BDB85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44" xr:uid="{1293306E-6E17-4D08-B2C8-B40351B254F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44" xr:uid="{78308FF5-17C1-44DF-A4C0-CD51E8B051CE}">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5:AM44 AM11:AM12" xr:uid="{C04B9130-6CD9-47E4-878D-65C819D5B2D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44" xr:uid="{8CF88700-CA3B-4D79-B03D-C067E144DDD8}">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44" xr:uid="{E308EF1C-1D37-47F3-BA69-EF2D41FA9E5A}">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44" xr:uid="{7AACAA6A-4B7D-450C-8EC0-F09FE2970AB4}">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44" xr:uid="{A97B71DC-2F3F-48EC-A0AC-4D4F569778D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44" xr:uid="{12A03D3C-1A2D-4989-80C8-8DA110EE3CC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44" xr:uid="{750313E8-124A-49C0-B085-6C2509254FF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44" xr:uid="{0BBE6F75-69E8-45BC-902B-E30B90EEBCDC}">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44" xr:uid="{053323C5-510D-49C4-A997-0C25A888D15C}">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44" xr:uid="{2CC5524A-6EC5-4CF3-B847-CBE09DB3A29F}">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44" xr:uid="{ECC77B76-1DD8-41BA-8C07-7B30344F32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44" xr:uid="{CC1D4A3A-B9D1-44B2-8DA3-5C99BEB1E6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44" xr:uid="{F748ADC5-9F80-467D-B914-E26F58BAABE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44" xr:uid="{3BBFD784-1BE7-42EB-9C3C-CC0FBF7E28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44" xr:uid="{50023C5A-1381-4001-AF20-26683599E203}">
      <formula1>0</formula1>
      <formula2>390</formula2>
    </dataValidation>
    <dataValidation type="decimal" allowBlank="1" showInputMessage="1" showErrorMessage="1" errorTitle="Entrada no válida" error="Por favor escriba un número" promptTitle="Escriba un número en esta casilla" sqref="G46:I46" xr:uid="{79698964-DF9A-457C-A364-BC1F7106D47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44" xr:uid="{2B35309D-C521-47F6-9874-6BC0B8C47D49}">
      <formula1>$M$350981:$M$350985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44" xr:uid="{0182E7FA-71E8-4772-BB72-E82CFEB02513}">
      <formula1>$L$350981:$L$350984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44" xr:uid="{8432B969-874C-4C79-9640-0B173B94D9EA}">
      <formula1>$E$350981:$E$350992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44" xr:uid="{70C6B392-969E-450D-AFFD-61B52A8BDF53}">
      <formula1>$K$350981:$K$350986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44" xr:uid="{07A093AE-9C7E-4A06-9D4F-CD746CDEE0B6}">
      <formula1>$E$350981:$E$350992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44" xr:uid="{C933AF3E-FE80-46C7-B54F-3C704181C0C5}">
      <formula1>$K$350981:$K$350986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44" xr:uid="{BEF04EEA-41D5-42A9-B9A0-929458EE2E22}">
      <formula1>$J$350981:$J$350985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44" xr:uid="{65220A46-94A7-4EB5-BDA9-C8EB6F4CD687}">
      <formula1>$I$350981:$I$351036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44" xr:uid="{84ED7D5E-295F-450F-B442-E56D39655923}">
      <formula1>$H$350981:$H$350987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44" xr:uid="{5390DA80-485B-4392-A788-A0EA1A755136}">
      <formula1>$E$350981:$E$350992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44" xr:uid="{7E356E3D-40BF-4CB2-97D4-5740E757D87F}">
      <formula1>$G$350981:$G$350986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44" xr:uid="{A7BF5814-75CF-40AB-8EEE-6437BD39F9A1}">
      <formula1>$F$350981:$F$350985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44" xr:uid="{52C464B6-0693-429C-A937-6B6361D30D2B}">
      <formula1>$E$350981:$E$350992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44" xr:uid="{E54E68D3-5AA7-4FCF-8486-6CA892297DA0}">
      <formula1>$A$350981:$A$350983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44" xr:uid="{5A16DA4D-4D75-4B1D-9E78-4936D03E4AB3}">
      <formula1>$D$350981:$D$351002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44" xr:uid="{87DEBC32-ADEB-431A-BDD3-58CD1FF9CAE3}">
      <formula1>$C$350981:$C$350987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44" xr:uid="{57F54256-FB95-49F2-B2EB-9C94CC51D026}">
      <formula1>$B$350981:$B$351032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44" xr:uid="{79F7F2F5-CA97-4E7C-8517-E6320C78DCEE}">
      <formula1>$A$350981:$A$350983</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A11" sqref="A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96</v>
      </c>
    </row>
    <row r="5" spans="1:51" x14ac:dyDescent="0.25">
      <c r="B5" s="1" t="s">
        <v>6</v>
      </c>
      <c r="C5" s="5">
        <v>45535</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6">
        <v>1</v>
      </c>
      <c r="B11" t="s">
        <v>66</v>
      </c>
      <c r="C11" s="3" t="s">
        <v>82</v>
      </c>
      <c r="D11" s="3" t="s">
        <v>2173</v>
      </c>
      <c r="E11" s="3" t="s">
        <v>2174</v>
      </c>
      <c r="F11" s="4" t="s">
        <v>2175</v>
      </c>
      <c r="G11" s="3" t="s">
        <v>67</v>
      </c>
      <c r="H11" s="3"/>
      <c r="I11" s="3" t="s">
        <v>67</v>
      </c>
      <c r="J11" s="3" t="s">
        <v>285</v>
      </c>
      <c r="K11" s="3" t="s">
        <v>128</v>
      </c>
      <c r="L11" s="3" t="s">
        <v>67</v>
      </c>
      <c r="M11" s="3"/>
      <c r="N11" s="3">
        <v>0</v>
      </c>
      <c r="O11" s="3" t="s">
        <v>82</v>
      </c>
      <c r="P11" s="3"/>
      <c r="Q11" s="3" t="s">
        <v>67</v>
      </c>
      <c r="R11" s="3" t="s">
        <v>113</v>
      </c>
      <c r="S11" s="3" t="s">
        <v>123</v>
      </c>
      <c r="T11" s="3"/>
      <c r="U11" s="3"/>
      <c r="V11" s="3" t="s">
        <v>67</v>
      </c>
      <c r="W11" s="3" t="s">
        <v>67</v>
      </c>
      <c r="X11" s="3" t="s">
        <v>2174</v>
      </c>
      <c r="Y11" s="3" t="s">
        <v>113</v>
      </c>
      <c r="Z11" s="3" t="s">
        <v>126</v>
      </c>
      <c r="AA11" s="3"/>
      <c r="AB11" s="3"/>
      <c r="AC11" s="3" t="s">
        <v>67</v>
      </c>
      <c r="AD11" s="3" t="s">
        <v>67</v>
      </c>
      <c r="AE11" s="3" t="s">
        <v>67</v>
      </c>
      <c r="AF11" s="3" t="s">
        <v>126</v>
      </c>
      <c r="AG11" s="3"/>
      <c r="AH11" s="3"/>
      <c r="AI11" s="3" t="s">
        <v>67</v>
      </c>
      <c r="AJ11" s="3" t="s">
        <v>67</v>
      </c>
      <c r="AK11" s="3" t="s">
        <v>67</v>
      </c>
      <c r="AL11" s="3">
        <v>0</v>
      </c>
      <c r="AM11" s="3" t="s">
        <v>106</v>
      </c>
      <c r="AN11" s="3">
        <v>0</v>
      </c>
      <c r="AO11" s="3" t="s">
        <v>117</v>
      </c>
      <c r="AP11" s="3">
        <v>0</v>
      </c>
      <c r="AQ11" s="3">
        <v>0</v>
      </c>
      <c r="AR11" s="4" t="s">
        <v>67</v>
      </c>
      <c r="AS11" s="4" t="s">
        <v>67</v>
      </c>
      <c r="AT11" s="4" t="s">
        <v>67</v>
      </c>
      <c r="AU11" s="3">
        <v>0</v>
      </c>
      <c r="AV11" s="3">
        <v>0</v>
      </c>
      <c r="AW11" s="3">
        <v>0</v>
      </c>
      <c r="AX11" s="3">
        <v>0</v>
      </c>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BE98B0FD-7751-495A-99CB-475E73EA6DCA}">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DBBA29FD-EE35-46BC-A5C6-FEBA23840EC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80DE7A03-BC7A-4500-B2D3-8D0CE07890BD}">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F3C61910-A4CA-47E9-A2A9-436D955B8FF4}">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22D49C3E-9C31-49B0-9D77-C7BDE8D371C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7BD1C091-363D-4BE1-B87E-8967FDFFBB34}">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D091FB2-67AB-4F95-B58D-89D5884CCB16}">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92AEBE87-E956-4308-836C-BD96CC216455}">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51C7BF3E-6AC6-4BC6-89BF-DD4BA92E725C}">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91F50C45-210F-4F7F-8AB5-8E392A5CA8CC}">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B6738525-ABA7-46F6-BEB8-E8E695B8AA39}">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47AC8D7B-E30E-4C8D-A153-5DE8C58D944A}">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A6A84905-3C2C-4CAA-9B9C-6D9E87CF5F17}">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8B4EEB50-8D09-4733-A20B-6F4ACDDD261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8EAFF66E-6BAD-428E-BACB-BFB8E8D932EF}">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ED4E0440-E339-44A0-8301-E8987A61C524}">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9088D242-A036-48FD-8E28-F04B55178B35}">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C3352912-3779-4F78-B8BF-105EB9CAD87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7DC06DB5-B441-4DB5-B691-6F706FA7F9F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DB40B89-2F4B-4F94-A1E5-BAD0265F6E98}">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7DAE4C53-9350-482C-A7B9-752A6107D42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C2A5ECB8-B864-4B4D-87DE-94E3C2C26A2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38A9B4EA-8100-40DE-A348-FB484F3115A5}">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78484B1A-E12F-4878-B5ED-D5BB394AEFB3}">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C4718333-B0DA-4B50-AF1A-297746147F9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F0E25F90-D57A-418A-8907-47AA6A4AE68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6463B2C4-D042-4985-96EE-981E4C4AA94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16166227-89F2-4C87-A7EF-ED7AE058852B}">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EB55C6BF-99E3-416B-AE26-9F7D09FD7ADA}">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F5F01671-7F5D-40FB-962F-36FA1477463A}">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D59D9485-D362-4C0A-879B-C20D53FD325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77988E02-C017-48F1-B1E7-A01D2278FC4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87C43000-F400-47CD-B208-0EFA3BB9B614}">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46D686D3-03F1-4411-BADD-EE03EED0A7E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E901C166-1229-4091-AF52-1EAD38BB0BCB}">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8B388629-C5A5-4F26-AFF8-162106AAC50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7B881BF9-2CE7-44D1-B628-0C6BFF696077}">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65D1F15D-2102-4B7D-B308-C38E01C760BC}">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D8523566-E290-400C-9DA4-C5B2B7A645DE}">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523AFEB2-7A8A-4B43-9E67-B548389F61E3}">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4E548F81-0021-4E68-BB02-D6BCB9F45B2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748393B0-9F29-4AA5-A425-630F96B0558B}">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E7AB911-17CE-495D-A5D4-323FDA00722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F195D5D7-B7ED-4BFF-8136-ED150213A908}">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198F7C64-1FF7-4195-8405-7BC07C5680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5112ECA8-0E51-4DC9-BD90-1EDE41C14DC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FB57B0A-F13C-4176-91F6-4C05400CABE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FB59B0A6-746A-451D-96F3-12FECBAB95D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273A334B-E5B6-46C5-950B-061C0C00B7CA}">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4"/>
  <sheetViews>
    <sheetView workbookViewId="0">
      <selection activeCell="B15" sqref="B15"/>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96</v>
      </c>
    </row>
    <row r="5" spans="1:21" x14ac:dyDescent="0.25">
      <c r="B5" s="1" t="s">
        <v>6</v>
      </c>
      <c r="C5" s="5">
        <v>45535</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8">
        <v>1</v>
      </c>
      <c r="B11" s="9" t="s">
        <v>66</v>
      </c>
      <c r="C11" s="19" t="s">
        <v>69</v>
      </c>
      <c r="D11" s="19"/>
      <c r="E11" s="19" t="s">
        <v>1971</v>
      </c>
      <c r="F11" s="9">
        <v>131774</v>
      </c>
      <c r="G11" s="19" t="s">
        <v>2176</v>
      </c>
      <c r="H11" s="10">
        <v>93373387</v>
      </c>
      <c r="I11" s="19" t="s">
        <v>2011</v>
      </c>
      <c r="J11" s="20">
        <v>45512</v>
      </c>
      <c r="K11" s="19" t="s">
        <v>88</v>
      </c>
      <c r="L11" s="19" t="s">
        <v>76</v>
      </c>
      <c r="M11" s="19">
        <v>0</v>
      </c>
      <c r="N11" s="19">
        <v>804000673</v>
      </c>
      <c r="O11" s="19" t="s">
        <v>112</v>
      </c>
      <c r="P11" s="19">
        <v>0</v>
      </c>
      <c r="Q11" s="19" t="s">
        <v>2177</v>
      </c>
      <c r="R11" s="9" t="s">
        <v>2178</v>
      </c>
      <c r="S11" s="9">
        <v>19945000</v>
      </c>
      <c r="T11" s="9">
        <v>28</v>
      </c>
      <c r="U11" s="19"/>
    </row>
    <row r="12" spans="1:21" x14ac:dyDescent="0.25">
      <c r="A12" s="8">
        <v>2</v>
      </c>
      <c r="B12" s="9" t="s">
        <v>2015</v>
      </c>
      <c r="C12" s="19" t="s">
        <v>69</v>
      </c>
      <c r="D12" s="19"/>
      <c r="E12" s="19" t="s">
        <v>1971</v>
      </c>
      <c r="F12" s="9">
        <v>111962</v>
      </c>
      <c r="G12" s="19" t="s">
        <v>2176</v>
      </c>
      <c r="H12" s="10">
        <v>93373387</v>
      </c>
      <c r="I12" s="19" t="s">
        <v>2011</v>
      </c>
      <c r="J12" s="20">
        <v>45530</v>
      </c>
      <c r="K12" s="19" t="s">
        <v>88</v>
      </c>
      <c r="L12" s="19" t="s">
        <v>76</v>
      </c>
      <c r="M12" s="19">
        <v>0</v>
      </c>
      <c r="N12" s="19">
        <v>901677020</v>
      </c>
      <c r="O12" s="19" t="s">
        <v>87</v>
      </c>
      <c r="P12" s="19">
        <v>0</v>
      </c>
      <c r="Q12" s="19" t="s">
        <v>2179</v>
      </c>
      <c r="R12" s="9" t="s">
        <v>2180</v>
      </c>
      <c r="S12" s="9">
        <v>266981942</v>
      </c>
      <c r="T12" s="9">
        <v>450</v>
      </c>
      <c r="U12" s="19" t="s">
        <v>2181</v>
      </c>
    </row>
    <row r="13" spans="1:21" ht="185.25" x14ac:dyDescent="0.25">
      <c r="A13" s="22">
        <v>3</v>
      </c>
      <c r="B13" s="23" t="s">
        <v>2020</v>
      </c>
      <c r="C13" s="24" t="s">
        <v>69</v>
      </c>
      <c r="D13" s="25"/>
      <c r="E13" s="24" t="s">
        <v>1971</v>
      </c>
      <c r="F13" s="26" t="s">
        <v>2182</v>
      </c>
      <c r="G13" s="24" t="s">
        <v>2183</v>
      </c>
      <c r="H13" s="27">
        <v>75095687</v>
      </c>
      <c r="I13" s="24" t="s">
        <v>2184</v>
      </c>
      <c r="J13" s="28">
        <v>45504</v>
      </c>
      <c r="K13" s="24" t="s">
        <v>88</v>
      </c>
      <c r="L13" s="24" t="s">
        <v>76</v>
      </c>
      <c r="M13" s="27"/>
      <c r="N13" s="26">
        <v>900426614</v>
      </c>
      <c r="O13" s="27" t="s">
        <v>131</v>
      </c>
      <c r="P13" s="29"/>
      <c r="Q13" s="26" t="s">
        <v>2185</v>
      </c>
      <c r="R13" s="30" t="s">
        <v>2186</v>
      </c>
      <c r="S13" s="31">
        <v>33500000</v>
      </c>
      <c r="T13" s="27" t="s">
        <v>2187</v>
      </c>
      <c r="U13" s="32"/>
    </row>
    <row r="14" spans="1:21" x14ac:dyDescent="0.25">
      <c r="A14" s="1">
        <v>999999</v>
      </c>
      <c r="B14" t="s">
        <v>68</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T14" s="2" t="s">
        <v>67</v>
      </c>
      <c r="U14" s="2" t="s">
        <v>67</v>
      </c>
    </row>
    <row r="351004" spans="1:5" x14ac:dyDescent="0.25">
      <c r="A351004" t="s">
        <v>69</v>
      </c>
      <c r="B351004" t="s">
        <v>1971</v>
      </c>
      <c r="C351004" t="s">
        <v>75</v>
      </c>
      <c r="D351004" t="s">
        <v>76</v>
      </c>
      <c r="E351004" t="s">
        <v>74</v>
      </c>
    </row>
    <row r="351005" spans="1:5" x14ac:dyDescent="0.25">
      <c r="A351005" t="s">
        <v>82</v>
      </c>
      <c r="B351005" t="s">
        <v>1972</v>
      </c>
      <c r="C351005" t="s">
        <v>88</v>
      </c>
      <c r="D351005" t="s">
        <v>89</v>
      </c>
      <c r="E351005" t="s">
        <v>87</v>
      </c>
    </row>
    <row r="351006" spans="1:5" x14ac:dyDescent="0.25">
      <c r="B351006" t="s">
        <v>128</v>
      </c>
      <c r="C351006" t="s">
        <v>101</v>
      </c>
      <c r="D351006" t="s">
        <v>102</v>
      </c>
      <c r="E351006" t="s">
        <v>100</v>
      </c>
    </row>
    <row r="351007" spans="1:5" x14ac:dyDescent="0.25">
      <c r="C351007" t="s">
        <v>113</v>
      </c>
      <c r="D351007" t="s">
        <v>114</v>
      </c>
      <c r="E351007" t="s">
        <v>112</v>
      </c>
    </row>
    <row r="351008" spans="1:5" x14ac:dyDescent="0.25">
      <c r="D351008" t="s">
        <v>123</v>
      </c>
      <c r="E351008" t="s">
        <v>122</v>
      </c>
    </row>
    <row r="351009" spans="5:5" x14ac:dyDescent="0.25">
      <c r="E351009" t="s">
        <v>131</v>
      </c>
    </row>
    <row r="351010" spans="5:5" x14ac:dyDescent="0.25">
      <c r="E351010" t="s">
        <v>137</v>
      </c>
    </row>
    <row r="351011" spans="5:5" x14ac:dyDescent="0.25">
      <c r="E351011" t="s">
        <v>142</v>
      </c>
    </row>
    <row r="351012" spans="5:5" x14ac:dyDescent="0.25">
      <c r="E351012" t="s">
        <v>147</v>
      </c>
    </row>
    <row r="351013" spans="5:5" x14ac:dyDescent="0.25">
      <c r="E351013" t="s">
        <v>152</v>
      </c>
    </row>
    <row r="351014" spans="5:5" x14ac:dyDescent="0.25">
      <c r="E351014" t="s">
        <v>157</v>
      </c>
    </row>
  </sheetData>
  <mergeCells count="1">
    <mergeCell ref="B8:U8"/>
  </mergeCells>
  <dataValidations count="22">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DDE10314-2269-40F9-BC75-4B7266BE4B1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3" xr:uid="{086011A6-1AB7-42B3-BE0D-4976D50767A3}">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Q11:Q12" xr:uid="{6A4E62C8-62B6-481F-A8DD-7E86B969CD6B}">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xr:uid="{64246864-C28C-4540-AADE-90A2DE760D7A}">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xr:uid="{84496981-39B4-4A97-946C-2AB241EE7A9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3" xr:uid="{113F2BB3-B1FF-42B1-ADF5-1C0BB3D3F9D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2" xr:uid="{3589A73C-0928-4667-859E-DCB2F415FC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2" xr:uid="{7FF0F797-492A-442A-A6E8-94BAC186282C}">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2" xr:uid="{6F5476AC-41F2-42F4-898B-26BD7681170A}">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2" xr:uid="{1D5B6C03-BDB0-4397-853A-7E36C41C12A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2" xr:uid="{64347297-49D0-46A2-A50A-ABC99399929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2" xr:uid="{2D9B52ED-DA36-4A9C-ACC0-5AF4E2994EB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2" xr:uid="{B5FAC076-B44E-455A-BF07-1A693320FD3E}">
      <formula1>$E$350991:$E$351002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xr:uid="{44F75AED-7D41-4477-80AB-6785572F2A2A}">
      <formula1>$D$350991:$D$350996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2" xr:uid="{EDEAD538-C518-4E02-A833-9297CDC526E9}">
      <formula1>$C$350991:$C$350995</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xr:uid="{B9C9DD54-7F73-44D6-B9AC-D8931DC42923}">
      <formula1>$B$350991:$B$350994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ADC7AB88-215D-49F4-B887-72DB1E4578DD}">
      <formula1>$A$350991:$A$350993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3" xr:uid="{64393CF7-8F07-4310-8D7E-6042229E5962}">
      <formula1>$A$350992:$A$350994</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3" xr:uid="{879C0FB8-FC7A-49B5-9AEA-7CE3932A691B}">
      <formula1>$B$350992:$B$350995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3" xr:uid="{7C23211B-704C-4EEB-A883-BEAFED2AFF41}">
      <formula1>$C$350992:$C$350996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3" xr:uid="{9090A810-1DCD-4451-B245-58E2DF711BC4}">
      <formula1>$D$350992:$D$350997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3" xr:uid="{270601AA-964E-42D5-B9C6-73F2D9B96972}">
      <formula1>$E$350992:$E$351003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17" sqref="A17:AQ18"/>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96</v>
      </c>
    </row>
    <row r="5" spans="1:43" x14ac:dyDescent="0.25">
      <c r="B5" s="1" t="s">
        <v>6</v>
      </c>
      <c r="C5" s="5">
        <v>45535</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8">
        <v>1</v>
      </c>
      <c r="B11" s="9" t="s">
        <v>66</v>
      </c>
      <c r="C11" s="19" t="s">
        <v>69</v>
      </c>
      <c r="D11" s="19"/>
      <c r="E11" s="19" t="s">
        <v>1989</v>
      </c>
      <c r="F11" s="9" t="s">
        <v>2188</v>
      </c>
      <c r="G11" s="11" t="s">
        <v>2189</v>
      </c>
      <c r="H11" s="10">
        <v>93373387</v>
      </c>
      <c r="I11" s="10" t="s">
        <v>2011</v>
      </c>
      <c r="J11" s="11">
        <v>45518</v>
      </c>
      <c r="K11" s="10" t="s">
        <v>70</v>
      </c>
      <c r="L11" t="s">
        <v>2190</v>
      </c>
      <c r="M11" s="33">
        <v>130000000</v>
      </c>
      <c r="N11" s="9">
        <v>890807424</v>
      </c>
      <c r="O11" s="10" t="s">
        <v>131</v>
      </c>
      <c r="P11" t="s">
        <v>2191</v>
      </c>
      <c r="Q11" s="9">
        <v>117</v>
      </c>
      <c r="R11" s="9" t="s">
        <v>77</v>
      </c>
      <c r="S11" s="10" t="s">
        <v>221</v>
      </c>
      <c r="T11" s="10" t="s">
        <v>92</v>
      </c>
      <c r="U11" s="10" t="s">
        <v>126</v>
      </c>
      <c r="V11" s="10">
        <v>0</v>
      </c>
      <c r="W11" s="10">
        <v>0</v>
      </c>
      <c r="X11" s="10" t="s">
        <v>157</v>
      </c>
      <c r="Y11" s="10">
        <v>0</v>
      </c>
      <c r="Z11" s="10">
        <v>0</v>
      </c>
      <c r="AA11" s="10" t="s">
        <v>102</v>
      </c>
      <c r="AB11">
        <v>24333364</v>
      </c>
      <c r="AC11" s="9">
        <v>0</v>
      </c>
      <c r="AD11" s="9" t="s">
        <v>157</v>
      </c>
      <c r="AF11" s="9">
        <v>117</v>
      </c>
      <c r="AG11" s="10" t="s">
        <v>117</v>
      </c>
      <c r="AH11" s="10">
        <v>0</v>
      </c>
      <c r="AI11" s="10">
        <v>0</v>
      </c>
      <c r="AJ11" s="11"/>
      <c r="AK11" s="12"/>
      <c r="AL11" s="12"/>
      <c r="AM11" s="9">
        <v>0</v>
      </c>
      <c r="AN11" s="9">
        <v>0</v>
      </c>
      <c r="AO11" s="9">
        <v>0</v>
      </c>
      <c r="AP11" s="9">
        <v>0</v>
      </c>
      <c r="AQ11" s="10"/>
    </row>
    <row r="12" spans="1:43" x14ac:dyDescent="0.25">
      <c r="A12" s="8">
        <v>2</v>
      </c>
      <c r="B12" s="9" t="s">
        <v>2015</v>
      </c>
      <c r="C12" s="19" t="s">
        <v>69</v>
      </c>
      <c r="D12" s="19"/>
      <c r="E12" s="19" t="s">
        <v>1989</v>
      </c>
      <c r="F12" s="9" t="s">
        <v>2192</v>
      </c>
      <c r="G12" s="11" t="s">
        <v>2189</v>
      </c>
      <c r="H12" s="10">
        <v>93373387</v>
      </c>
      <c r="I12" s="10" t="s">
        <v>2011</v>
      </c>
      <c r="J12" s="11">
        <v>45534</v>
      </c>
      <c r="K12" s="10" t="s">
        <v>70</v>
      </c>
      <c r="L12" t="s">
        <v>2193</v>
      </c>
      <c r="M12" s="33">
        <v>198330125</v>
      </c>
      <c r="N12" s="9">
        <v>890803239</v>
      </c>
      <c r="O12" s="10" t="s">
        <v>152</v>
      </c>
      <c r="P12" s="9" t="s">
        <v>2194</v>
      </c>
      <c r="Q12" s="9">
        <v>120</v>
      </c>
      <c r="R12" s="9" t="s">
        <v>132</v>
      </c>
      <c r="S12" s="10" t="s">
        <v>128</v>
      </c>
      <c r="T12" s="10" t="s">
        <v>92</v>
      </c>
      <c r="U12" s="10" t="s">
        <v>126</v>
      </c>
      <c r="V12" s="10">
        <v>0</v>
      </c>
      <c r="W12" s="10">
        <v>0</v>
      </c>
      <c r="X12" s="10" t="s">
        <v>157</v>
      </c>
      <c r="Y12" s="10">
        <v>0</v>
      </c>
      <c r="Z12" s="10">
        <v>0</v>
      </c>
      <c r="AA12" s="10" t="s">
        <v>102</v>
      </c>
      <c r="AB12">
        <v>15903891</v>
      </c>
      <c r="AC12" s="9">
        <v>0</v>
      </c>
      <c r="AD12" s="9" t="s">
        <v>157</v>
      </c>
      <c r="AF12" s="9">
        <v>120</v>
      </c>
      <c r="AG12" s="10" t="s">
        <v>117</v>
      </c>
      <c r="AH12" s="10">
        <v>0</v>
      </c>
      <c r="AI12" s="10">
        <v>0</v>
      </c>
      <c r="AJ12" s="11"/>
      <c r="AK12" s="12"/>
      <c r="AL12" s="12"/>
      <c r="AM12" s="9">
        <v>0</v>
      </c>
      <c r="AN12" s="9">
        <v>0</v>
      </c>
      <c r="AO12" s="9">
        <v>0</v>
      </c>
      <c r="AP12" s="9">
        <v>0</v>
      </c>
      <c r="AQ12" s="10"/>
    </row>
    <row r="13" spans="1:43" x14ac:dyDescent="0.25">
      <c r="A13" s="8">
        <v>3</v>
      </c>
      <c r="B13" s="9" t="s">
        <v>2020</v>
      </c>
      <c r="C13" s="19" t="s">
        <v>69</v>
      </c>
      <c r="D13" s="19"/>
      <c r="E13" s="19" t="s">
        <v>1989</v>
      </c>
      <c r="F13" s="9" t="s">
        <v>2195</v>
      </c>
      <c r="G13" s="11" t="s">
        <v>2189</v>
      </c>
      <c r="H13" s="10">
        <v>93373387</v>
      </c>
      <c r="I13" s="10" t="s">
        <v>2011</v>
      </c>
      <c r="J13" s="11">
        <v>45534</v>
      </c>
      <c r="K13" s="10" t="s">
        <v>70</v>
      </c>
      <c r="L13" t="s">
        <v>2196</v>
      </c>
      <c r="M13">
        <v>294818103</v>
      </c>
      <c r="N13">
        <v>890803239</v>
      </c>
      <c r="O13" s="10" t="s">
        <v>152</v>
      </c>
      <c r="P13" t="s">
        <v>2197</v>
      </c>
      <c r="Q13" s="9">
        <v>120</v>
      </c>
      <c r="R13" s="9" t="s">
        <v>132</v>
      </c>
      <c r="S13" s="10" t="s">
        <v>128</v>
      </c>
      <c r="T13" s="10" t="s">
        <v>92</v>
      </c>
      <c r="U13" s="10" t="s">
        <v>126</v>
      </c>
      <c r="V13" s="10">
        <v>0</v>
      </c>
      <c r="W13" s="10">
        <v>0</v>
      </c>
      <c r="X13" s="10" t="s">
        <v>157</v>
      </c>
      <c r="Y13" s="10">
        <v>0</v>
      </c>
      <c r="Z13" s="10">
        <v>0</v>
      </c>
      <c r="AA13" s="10" t="s">
        <v>102</v>
      </c>
      <c r="AB13">
        <v>1053811594</v>
      </c>
      <c r="AC13" s="9">
        <v>0</v>
      </c>
      <c r="AD13" s="9" t="s">
        <v>157</v>
      </c>
      <c r="AE13" t="s">
        <v>2198</v>
      </c>
      <c r="AF13" s="9">
        <v>120</v>
      </c>
      <c r="AG13" s="10" t="s">
        <v>117</v>
      </c>
      <c r="AH13" s="10">
        <v>0</v>
      </c>
      <c r="AI13" s="10">
        <v>0</v>
      </c>
      <c r="AJ13" s="11"/>
      <c r="AK13" s="12"/>
      <c r="AL13" s="12"/>
      <c r="AM13" s="9">
        <v>0</v>
      </c>
      <c r="AN13" s="9">
        <v>0</v>
      </c>
      <c r="AO13" s="9">
        <v>0</v>
      </c>
      <c r="AP13" s="9">
        <v>0</v>
      </c>
      <c r="AQ13" s="34"/>
    </row>
    <row r="14" spans="1:43" x14ac:dyDescent="0.25">
      <c r="A14" s="8">
        <v>4</v>
      </c>
      <c r="B14" s="9" t="s">
        <v>2025</v>
      </c>
      <c r="C14" s="19" t="s">
        <v>69</v>
      </c>
      <c r="D14" s="19"/>
      <c r="E14" s="19" t="s">
        <v>1989</v>
      </c>
      <c r="F14" s="9" t="s">
        <v>2199</v>
      </c>
      <c r="G14" s="11" t="s">
        <v>2189</v>
      </c>
      <c r="H14" s="10">
        <v>93373387</v>
      </c>
      <c r="I14" s="10" t="s">
        <v>2011</v>
      </c>
      <c r="J14" s="35">
        <v>45104</v>
      </c>
      <c r="K14" s="10" t="s">
        <v>96</v>
      </c>
      <c r="L14" t="s">
        <v>2200</v>
      </c>
      <c r="M14" s="33">
        <v>307703487</v>
      </c>
      <c r="N14" s="33">
        <v>890801139</v>
      </c>
      <c r="O14" s="10" t="s">
        <v>87</v>
      </c>
      <c r="P14" s="9" t="s">
        <v>2201</v>
      </c>
      <c r="Q14" s="9">
        <v>360</v>
      </c>
      <c r="R14" s="9" t="s">
        <v>132</v>
      </c>
      <c r="S14" s="10" t="s">
        <v>128</v>
      </c>
      <c r="T14" s="10" t="s">
        <v>92</v>
      </c>
      <c r="U14" s="10" t="s">
        <v>126</v>
      </c>
      <c r="V14" s="10">
        <v>0</v>
      </c>
      <c r="W14" s="10">
        <v>0</v>
      </c>
      <c r="X14" s="10" t="s">
        <v>157</v>
      </c>
      <c r="Y14" s="10">
        <v>0</v>
      </c>
      <c r="Z14" s="10">
        <v>0</v>
      </c>
      <c r="AA14" s="10" t="s">
        <v>102</v>
      </c>
      <c r="AB14">
        <v>30338753</v>
      </c>
      <c r="AC14" s="9">
        <v>0</v>
      </c>
      <c r="AD14" s="9" t="s">
        <v>157</v>
      </c>
      <c r="AE14" t="s">
        <v>2202</v>
      </c>
      <c r="AF14" s="9">
        <v>360</v>
      </c>
      <c r="AG14" s="10" t="s">
        <v>95</v>
      </c>
      <c r="AH14" s="10">
        <v>0</v>
      </c>
      <c r="AI14" s="10">
        <v>84</v>
      </c>
      <c r="AJ14" s="11">
        <v>45146</v>
      </c>
      <c r="AK14" s="12"/>
      <c r="AL14" s="12"/>
      <c r="AM14" s="9">
        <v>0</v>
      </c>
      <c r="AN14" s="9">
        <v>0</v>
      </c>
      <c r="AO14" s="9">
        <v>94</v>
      </c>
      <c r="AP14" s="9">
        <v>0</v>
      </c>
      <c r="AQ14" s="9"/>
    </row>
    <row r="15" spans="1:43" x14ac:dyDescent="0.25">
      <c r="A15" s="8">
        <v>5</v>
      </c>
      <c r="B15" s="9" t="s">
        <v>2030</v>
      </c>
      <c r="C15" s="19" t="s">
        <v>69</v>
      </c>
      <c r="D15" s="19"/>
      <c r="E15" s="19" t="s">
        <v>1989</v>
      </c>
      <c r="F15" s="9" t="s">
        <v>2203</v>
      </c>
      <c r="G15" s="11" t="s">
        <v>2189</v>
      </c>
      <c r="H15" s="10">
        <v>93373387</v>
      </c>
      <c r="I15" s="10" t="s">
        <v>2011</v>
      </c>
      <c r="J15" s="35">
        <v>45288</v>
      </c>
      <c r="K15" s="10" t="s">
        <v>83</v>
      </c>
      <c r="L15" t="s">
        <v>2204</v>
      </c>
      <c r="M15" s="33">
        <v>100000000</v>
      </c>
      <c r="N15" s="33">
        <v>800090833</v>
      </c>
      <c r="O15" s="10" t="s">
        <v>131</v>
      </c>
      <c r="P15" s="9" t="s">
        <v>2205</v>
      </c>
      <c r="Q15" s="9">
        <v>240</v>
      </c>
      <c r="R15" s="9" t="s">
        <v>132</v>
      </c>
      <c r="S15" s="10" t="s">
        <v>128</v>
      </c>
      <c r="T15" s="10" t="s">
        <v>92</v>
      </c>
      <c r="U15" s="10" t="s">
        <v>126</v>
      </c>
      <c r="V15" s="10">
        <v>0</v>
      </c>
      <c r="W15" s="10">
        <v>0</v>
      </c>
      <c r="X15" s="10" t="s">
        <v>157</v>
      </c>
      <c r="Y15" s="10">
        <v>0</v>
      </c>
      <c r="Z15" s="10">
        <v>0</v>
      </c>
      <c r="AA15" s="10" t="s">
        <v>102</v>
      </c>
      <c r="AB15" s="9">
        <v>10281186</v>
      </c>
      <c r="AC15" s="9">
        <v>0</v>
      </c>
      <c r="AD15" s="9" t="s">
        <v>157</v>
      </c>
      <c r="AE15" t="s">
        <v>2206</v>
      </c>
      <c r="AF15" s="9">
        <v>240</v>
      </c>
      <c r="AG15" s="10" t="s">
        <v>95</v>
      </c>
      <c r="AH15" s="10">
        <v>0</v>
      </c>
      <c r="AI15" s="10">
        <v>90</v>
      </c>
      <c r="AJ15" s="11">
        <v>45289</v>
      </c>
      <c r="AK15" s="12"/>
      <c r="AL15" s="12"/>
      <c r="AM15" s="9">
        <v>0</v>
      </c>
      <c r="AN15" s="9">
        <v>0</v>
      </c>
      <c r="AO15" s="9">
        <v>40</v>
      </c>
      <c r="AP15" s="9">
        <v>0</v>
      </c>
      <c r="AQ15" s="9"/>
    </row>
    <row r="16" spans="1:43" x14ac:dyDescent="0.25">
      <c r="A16" s="8">
        <v>6</v>
      </c>
      <c r="B16" s="9" t="s">
        <v>2034</v>
      </c>
      <c r="C16" s="19" t="s">
        <v>69</v>
      </c>
      <c r="D16" s="19"/>
      <c r="E16" s="19" t="s">
        <v>1989</v>
      </c>
      <c r="F16" s="9" t="s">
        <v>2207</v>
      </c>
      <c r="G16" s="11" t="s">
        <v>2189</v>
      </c>
      <c r="H16" s="10">
        <v>93373387</v>
      </c>
      <c r="I16" s="10" t="s">
        <v>2011</v>
      </c>
      <c r="J16" s="35">
        <v>45104</v>
      </c>
      <c r="K16" s="10" t="s">
        <v>83</v>
      </c>
      <c r="L16" t="s">
        <v>2208</v>
      </c>
      <c r="M16" s="33">
        <v>323916378</v>
      </c>
      <c r="N16" s="33">
        <v>890801152</v>
      </c>
      <c r="O16" s="10" t="s">
        <v>100</v>
      </c>
      <c r="P16" s="9" t="s">
        <v>2209</v>
      </c>
      <c r="Q16" s="9">
        <v>360</v>
      </c>
      <c r="R16" s="9" t="s">
        <v>132</v>
      </c>
      <c r="S16" s="10" t="s">
        <v>128</v>
      </c>
      <c r="T16" s="10" t="s">
        <v>92</v>
      </c>
      <c r="U16" s="10" t="s">
        <v>126</v>
      </c>
      <c r="V16" s="10">
        <v>0</v>
      </c>
      <c r="W16" s="10">
        <v>0</v>
      </c>
      <c r="X16" s="10" t="s">
        <v>157</v>
      </c>
      <c r="Y16" s="10">
        <v>0</v>
      </c>
      <c r="Z16" s="10">
        <v>0</v>
      </c>
      <c r="AA16" s="10" t="s">
        <v>102</v>
      </c>
      <c r="AB16" s="9">
        <v>10283991</v>
      </c>
      <c r="AC16" s="9">
        <v>0</v>
      </c>
      <c r="AD16" s="9" t="s">
        <v>157</v>
      </c>
      <c r="AE16" t="s">
        <v>2210</v>
      </c>
      <c r="AF16" s="9">
        <v>360</v>
      </c>
      <c r="AG16" s="10" t="s">
        <v>95</v>
      </c>
      <c r="AH16" s="10">
        <v>0</v>
      </c>
      <c r="AI16" s="10">
        <v>120</v>
      </c>
      <c r="AJ16" s="11">
        <v>45140</v>
      </c>
      <c r="AK16" s="12"/>
      <c r="AL16" s="12"/>
      <c r="AM16" s="9">
        <v>0</v>
      </c>
      <c r="AN16" s="9">
        <v>0</v>
      </c>
      <c r="AO16" s="13">
        <v>67.540000000000006</v>
      </c>
      <c r="AP16" s="9">
        <v>0</v>
      </c>
      <c r="AQ16" s="9"/>
    </row>
    <row r="17" spans="1:43" x14ac:dyDescent="0.25">
      <c r="A17" s="36">
        <v>-1</v>
      </c>
      <c r="B17" s="21"/>
      <c r="C17" s="2" t="s">
        <v>67</v>
      </c>
      <c r="D17" s="2" t="s">
        <v>67</v>
      </c>
      <c r="E17" s="2" t="s">
        <v>67</v>
      </c>
      <c r="F17" s="2" t="s">
        <v>67</v>
      </c>
      <c r="G17" s="2"/>
      <c r="H17" s="2"/>
      <c r="I17" s="2"/>
      <c r="J17" s="2" t="s">
        <v>67</v>
      </c>
      <c r="K17" s="2" t="s">
        <v>67</v>
      </c>
      <c r="L17" s="2" t="s">
        <v>67</v>
      </c>
      <c r="M17" s="2" t="s">
        <v>67</v>
      </c>
      <c r="N17" s="2" t="s">
        <v>67</v>
      </c>
      <c r="O17" s="2" t="s">
        <v>67</v>
      </c>
      <c r="P17" s="2" t="s">
        <v>67</v>
      </c>
      <c r="Q17" s="2" t="s">
        <v>67</v>
      </c>
      <c r="R17" s="2" t="s">
        <v>67</v>
      </c>
      <c r="S17" s="2" t="s">
        <v>67</v>
      </c>
      <c r="T17" s="2" t="s">
        <v>67</v>
      </c>
      <c r="U17" s="2" t="s">
        <v>67</v>
      </c>
      <c r="V17" s="2" t="s">
        <v>67</v>
      </c>
      <c r="W17" s="2" t="s">
        <v>67</v>
      </c>
      <c r="X17" s="2" t="s">
        <v>67</v>
      </c>
      <c r="Y17" s="2" t="s">
        <v>67</v>
      </c>
      <c r="Z17" s="2" t="s">
        <v>67</v>
      </c>
      <c r="AA17" s="2" t="s">
        <v>67</v>
      </c>
      <c r="AB17" s="2" t="s">
        <v>67</v>
      </c>
      <c r="AC17" s="2" t="s">
        <v>67</v>
      </c>
      <c r="AD17" s="2" t="s">
        <v>67</v>
      </c>
      <c r="AE17" s="2" t="s">
        <v>67</v>
      </c>
      <c r="AF17" s="2" t="s">
        <v>67</v>
      </c>
      <c r="AG17" s="2" t="s">
        <v>67</v>
      </c>
      <c r="AH17" s="2" t="s">
        <v>67</v>
      </c>
      <c r="AI17" s="2" t="s">
        <v>67</v>
      </c>
      <c r="AJ17" s="2" t="s">
        <v>67</v>
      </c>
      <c r="AK17" s="2" t="s">
        <v>67</v>
      </c>
      <c r="AL17" s="2" t="s">
        <v>67</v>
      </c>
      <c r="AM17" s="2" t="s">
        <v>67</v>
      </c>
      <c r="AN17" s="2" t="s">
        <v>67</v>
      </c>
      <c r="AO17" s="2" t="s">
        <v>67</v>
      </c>
      <c r="AP17" s="2" t="s">
        <v>67</v>
      </c>
      <c r="AQ17" s="2" t="s">
        <v>67</v>
      </c>
    </row>
    <row r="18" spans="1:43" x14ac:dyDescent="0.25">
      <c r="A18" s="16">
        <v>999999</v>
      </c>
      <c r="B18" t="s">
        <v>68</v>
      </c>
      <c r="C18" s="2" t="s">
        <v>67</v>
      </c>
      <c r="D18" s="2" t="s">
        <v>67</v>
      </c>
      <c r="E18" s="2" t="s">
        <v>67</v>
      </c>
      <c r="F18" s="2" t="s">
        <v>67</v>
      </c>
      <c r="G18" s="2" t="s">
        <v>67</v>
      </c>
      <c r="H18" s="2" t="s">
        <v>67</v>
      </c>
      <c r="I18" s="2" t="s">
        <v>67</v>
      </c>
      <c r="J18" s="2" t="s">
        <v>67</v>
      </c>
      <c r="K18" s="2" t="s">
        <v>67</v>
      </c>
      <c r="L18" s="2" t="s">
        <v>67</v>
      </c>
      <c r="N18" s="2" t="s">
        <v>67</v>
      </c>
      <c r="O18" s="2" t="s">
        <v>67</v>
      </c>
      <c r="P18" s="2" t="s">
        <v>67</v>
      </c>
      <c r="Q18" s="2" t="s">
        <v>67</v>
      </c>
      <c r="R18" s="2" t="s">
        <v>67</v>
      </c>
      <c r="S18" s="2" t="s">
        <v>67</v>
      </c>
      <c r="T18" s="2" t="s">
        <v>67</v>
      </c>
      <c r="U18" s="2" t="s">
        <v>67</v>
      </c>
      <c r="V18" s="2" t="s">
        <v>67</v>
      </c>
      <c r="W18" s="2" t="s">
        <v>67</v>
      </c>
      <c r="X18" s="2" t="s">
        <v>67</v>
      </c>
      <c r="Y18" s="2" t="s">
        <v>67</v>
      </c>
      <c r="Z18" s="2" t="s">
        <v>67</v>
      </c>
      <c r="AA18" s="2" t="s">
        <v>67</v>
      </c>
      <c r="AB18" s="2" t="s">
        <v>67</v>
      </c>
      <c r="AC18" s="2" t="s">
        <v>67</v>
      </c>
      <c r="AD18" s="2" t="s">
        <v>67</v>
      </c>
      <c r="AE18" s="2" t="s">
        <v>67</v>
      </c>
      <c r="AF18" s="2" t="s">
        <v>67</v>
      </c>
      <c r="AG18" s="2" t="s">
        <v>67</v>
      </c>
      <c r="AI18" s="2" t="s">
        <v>67</v>
      </c>
      <c r="AJ18" s="2" t="s">
        <v>67</v>
      </c>
      <c r="AK18" s="2" t="s">
        <v>67</v>
      </c>
      <c r="AL18" s="2" t="s">
        <v>67</v>
      </c>
      <c r="AM18" s="2" t="s">
        <v>67</v>
      </c>
      <c r="AN18" s="2" t="s">
        <v>67</v>
      </c>
      <c r="AO18" s="2" t="s">
        <v>67</v>
      </c>
      <c r="AP18" s="2" t="s">
        <v>67</v>
      </c>
      <c r="AQ18"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3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xr:uid="{0A8D69BF-06FA-43FA-9099-2124AF29704E}">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6" xr:uid="{ACACB6A5-9F23-40CB-9295-F43CC90F65C6}">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6" xr:uid="{2FBF7FBF-4732-46A2-A947-A07CA6B2013D}">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6" xr:uid="{86FDE686-5476-453E-8C00-CE4863056DC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6" xr:uid="{AED1C678-01C1-4BB6-8E7F-3C6390D58065}">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6" xr:uid="{49729FD9-248B-400B-ABE6-4AF6CFC1164B}">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6" xr:uid="{1B3F6291-B5AD-4428-80D8-72B2F2EA969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6" xr:uid="{A67B2801-D009-43BB-A7E7-E6C3BD3BA45B}">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6" xr:uid="{85F4640F-E8A6-493B-98B4-14D59CB31E5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6 AF11:AF16" xr:uid="{CB1DBEC5-EE32-46D3-AF43-650D5EB9A3F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6" xr:uid="{A47D51F7-350F-41B3-B1DB-BA3825D947C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6" xr:uid="{B2857EF7-E372-400F-81AC-1DC9C7CF53DD}">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6" xr:uid="{48799495-6F0E-4025-B9DD-341E183AE8F5}">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6" xr:uid="{907E3362-440C-49C9-9E06-85EA662F17BC}">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6" xr:uid="{CC4DDBFF-FD45-41C6-B119-B8DDA0C9400D}">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I16" xr:uid="{574D6B2F-AFB9-440E-AD3F-DFAAB0926F3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6" xr:uid="{9912B2CB-D5ED-4DF5-8F53-5626C732DCC5}">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6" xr:uid="{5C15B4FE-4805-4926-B00B-DF34F93E89A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6" xr:uid="{1E52063A-6A5C-4B4F-AA67-3F7EFDB2CE8B}">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3" xr:uid="{E53E39B9-F680-45AC-8B9E-5A7DA376A8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3" xr:uid="{4C0A21FE-B9C8-4C87-BA43-C13776A16F6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3" xr:uid="{1F1D5308-B2D4-4DDA-AAA9-D82C2A418DD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6 AM14:AM16" xr:uid="{B1119A51-4963-44F1-8F19-E41D04AB449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6 AN14:AN16" xr:uid="{016D4BA4-05CE-448A-BECF-D426839F1D3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6" xr:uid="{9EE72252-06E5-4C89-8A44-74331D69E5B3}">
      <formula1>$J$350991:$J$350995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6" xr:uid="{3C90A874-25A8-46A8-9026-899C7A879535}">
      <formula1>$D$350991:$D$351002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6" xr:uid="{FA4E3D0E-7007-4E1D-BBBE-E33BB4C77B37}">
      <formula1>$I$350991:$I$350995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6" xr:uid="{54E42D0D-2163-4559-AA3C-0DF8B60581AD}">
      <formula1>$D$350991:$D$351002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6" xr:uid="{38A8D215-B9BA-4D72-BCE0-428852F07897}">
      <formula1>$H$350991:$H$350996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6" xr:uid="{009B62A7-C4C8-4ED4-9167-A53DA46065B7}">
      <formula1>$G$350991:$G$350995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6" xr:uid="{9184E246-4AD4-4978-80A8-221E66F8FE5C}">
      <formula1>$F$350991:$F$351046</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6" xr:uid="{AD746A1C-67E9-4920-988B-65DCC90887DA}">
      <formula1>$E$350991:$E$350997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6" xr:uid="{97566F29-DBDE-4B21-A24A-DB88131A6ED1}">
      <formula1>$D$350991:$D$351002</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6" xr:uid="{90027A95-04DC-4698-91A8-09016E909CF3}">
      <formula1>$C$350991:$C$351042</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6" xr:uid="{46BD3FDC-DEC2-4C48-B778-79D94559B294}">
      <formula1>$B$350991:$B$350994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xr:uid="{95662C09-8D07-4F75-AE5E-28705BF432B3}">
      <formula1>$A$350991:$A$350993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6" xr:uid="{4C3DBF15-1FDE-4695-BB47-D4CB9F5DF895}">
      <formula1>-99999999999</formula1>
      <formula2>99999999999</formula2>
    </dataValidation>
    <dataValidation type="textLength" allowBlank="1" showInputMessage="1" showErrorMessage="1" errorTitle="Entrada no válida" error="Escriba un texto " promptTitle="Cualquier contenido" prompt=" Registre COMPLETO nombres y apellidos del Supervisor del contrato." sqref="AE11:AE16" xr:uid="{B77D6066-0A5E-4146-AED8-3F659F8034EB}">
      <formula1>0</formula1>
      <formula2>4000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workbookViewId="0">
      <selection activeCell="A11" sqref="A11:R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96</v>
      </c>
    </row>
    <row r="5" spans="1:18" x14ac:dyDescent="0.25">
      <c r="B5" s="1" t="s">
        <v>6</v>
      </c>
      <c r="C5" s="5">
        <v>45535</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37">
        <v>1</v>
      </c>
      <c r="B11" s="9" t="s">
        <v>66</v>
      </c>
      <c r="C11" s="19" t="s">
        <v>82</v>
      </c>
      <c r="D11" s="19" t="s">
        <v>2173</v>
      </c>
      <c r="E11" s="19"/>
      <c r="F11" s="20"/>
      <c r="G11" s="19"/>
      <c r="H11" s="19"/>
      <c r="I11" s="19"/>
      <c r="J11" s="19"/>
      <c r="K11" s="19"/>
      <c r="L11" s="19"/>
      <c r="M11" s="38"/>
      <c r="N11" s="38"/>
      <c r="O11" s="19"/>
      <c r="P11" s="19"/>
      <c r="Q11" s="19"/>
      <c r="R11" s="19"/>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8BBBE9E7-8CD0-41B4-9EFA-1592287EA77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5D3E3500-7D0F-4DBD-9F13-664693CD3B2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4176C0E4-73E7-4955-A6DB-12902AE949BF}">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1E2B99F8-69E8-4A7E-985F-5BF848F6257A}">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214843B5-0AC6-42E4-9D31-3B191F47596D}">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N11" xr:uid="{61500459-2B2E-484D-BF4D-4C3815C798ED}">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6C104C23-A0D1-4C36-A7CB-A37825C9852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C6CF2304-8B9E-48C4-AFCD-8BF2EEFB6A46}">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E74E983E-38E4-4DF2-B9F3-E2A4356B1E0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A9DCB345-57EB-45D0-8285-8C12894140B5}">
      <formula1>$C$351000:$C$351011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927872AD-EECF-4458-90B2-DB4328F53B93}">
      <formula1>$E$351000:$E$351005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8A1F8E14-E666-4C52-B8BF-1B4FE8A0AF40}">
      <formula1>$D$351000:$D$351003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5FC9EF93-B15B-4934-B04D-4A4BC0CBD44B}">
      <formula1>$C$351000:$C$351011</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9C4076F3-B8B2-4037-A4B4-936AC428778C}">
      <formula1>$B$351000:$B$351003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223E54F7-C2FD-445A-829E-6433A794B66E}">
      <formula1>$A$351000:$A$351002</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Adiel Castrillon Tabares</cp:lastModifiedBy>
  <dcterms:created xsi:type="dcterms:W3CDTF">2024-09-09T13:53:56Z</dcterms:created>
  <dcterms:modified xsi:type="dcterms:W3CDTF">2024-09-09T14:02:22Z</dcterms:modified>
</cp:coreProperties>
</file>