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ADIEL CASTRILLON 2022\INFORMES ADIEL 2024\SIRECI 2024\JUNIO 2024\GESTION CONTRACTUAL\"/>
    </mc:Choice>
  </mc:AlternateContent>
  <xr:revisionPtr revIDLastSave="0" documentId="13_ncr:1_{E9AC4689-379C-4862-9B67-786BEAD18095}" xr6:coauthVersionLast="47" xr6:coauthVersionMax="47" xr10:uidLastSave="{00000000-0000-0000-0000-000000000000}"/>
  <bookViews>
    <workbookView xWindow="-120" yWindow="-120" windowWidth="29040" windowHeight="15720" firstSheet="1" activeTab="3"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<sst xmlns="http://schemas.openxmlformats.org/spreadsheetml/2006/main" count="3499" uniqueCount="2156">
  <si>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</si>
  <si>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</si>
  <si>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</si>
  <si>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</si>
  <si>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</si>
  <si>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</si>
  <si>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</si>
  <si>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</si>
  <si>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</si>
  <si>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</si>
  <si>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</si>
  <si>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</si>
  <si>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</si>
  <si>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</si>
  <si>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</si>
  <si>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</si>
  <si>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</si>
  <si>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</si>
  <si>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</si>
  <si>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</si>
  <si>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</si>
  <si>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</si>
  <si>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</si>
  <si>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</si>
  <si>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</si>
  <si>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</si>
  <si>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</si>
  <si>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</si>
  <si>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</si>
  <si>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</si>
  <si>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</si>
  <si>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</si>
  <si>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</si>
  <si>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</si>
  <si>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</si>
  <si>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</si>
  <si>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</si>
  <si>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</si>
  <si>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</si>
  <si>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</si>
  <si>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</si>
  <si>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</si>
  <si>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</si>
  <si>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</si>
  <si>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</si>
  <si>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</si>
  <si>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</si>
  <si>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</si>
  <si>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</si>
  <si>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</si>
  <si>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</si>
  <si>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</si>
  <si>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</si>
  <si>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</si>
  <si>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</si>
  <si>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</si>
  <si>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</si>
  <si>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</si>
  <si>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</si>
  <si>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</si>
  <si>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</si>
  <si>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</si>
  <si>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</si>
  <si>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</si>
  <si>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</si>
  <si>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</si>
  <si>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</si>
  <si>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</si>
  <si>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</si>
  <si>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</si>
  <si>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</si>
  <si>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</si>
  <si>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</si>
  <si>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</si>
  <si>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</si>
  <si>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</si>
  <si>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</si>
  <si>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</si>
  <si>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</si>
  <si>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</si>
  <si>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</si>
  <si>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</si>
  <si>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</si>
  <si>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</si>
  <si>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</si>
  <si>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</si>
  <si>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</si>
  <si>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</si>
  <si>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</si>
  <si>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</si>
  <si>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</si>
  <si>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</si>
  <si>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</si>
  <si>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</si>
  <si>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</si>
  <si>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</si>
  <si>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</si>
  <si>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</si>
  <si>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</si>
  <si>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</si>
  <si>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</si>
  <si>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</si>
  <si>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</si>
  <si>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</si>
  <si>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</si>
  <si>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</si>
  <si>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</si>
  <si>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</si>
  <si>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</si>
  <si>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</si>
  <si>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</si>
  <si>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</si>
  <si>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</si>
  <si>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</si>
  <si>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</si>
  <si>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</si>
  <si>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</si>
  <si>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</si>
  <si>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</si>
  <si>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</si>
  <si>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</si>
  <si>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</si>
  <si>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</si>
  <si>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</si>
  <si>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</si>
  <si>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</si>
  <si>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</si>
  <si>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</si>
  <si>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</si>
  <si>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</si>
  <si>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</si>
  <si>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</si>
  <si>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</si>
  <si>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</si>
  <si>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</si>
  <si>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</si>
  <si>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</si>
  <si>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</si>
  <si>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</si>
  <si>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</si>
  <si>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</si>
  <si>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</si>
  <si>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</si>
  <si>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</si>
  <si>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</si>
  <si>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</si>
  <si>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</si>
  <si>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</si>
  <si>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</si>
  <si>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</si>
  <si>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</si>
  <si>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</si>
  <si>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</si>
  <si>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</si>
  <si>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</si>
  <si>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</si>
  <si>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</si>
  <si>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</si>
  <si>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</si>
  <si>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</si>
  <si>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</si>
  <si>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</si>
  <si>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</si>
  <si>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</si>
  <si>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</si>
  <si>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</si>
  <si>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</si>
  <si>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</si>
  <si>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</si>
  <si>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</si>
  <si>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</si>
  <si>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</si>
  <si>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</si>
  <si>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</si>
  <si>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</si>
  <si>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</si>
  <si>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</si>
  <si>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</si>
  <si>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</si>
  <si>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</si>
  <si>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</si>
  <si>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</si>
  <si>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</si>
  <si>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</si>
  <si>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</si>
  <si>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</si>
  <si>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</si>
  <si>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</si>
  <si>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</si>
  <si>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</si>
  <si>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</si>
  <si>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</si>
  <si>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</si>
  <si>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</si>
  <si>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</si>
  <si>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</si>
  <si>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</si>
  <si>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</si>
  <si>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</si>
  <si>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</si>
  <si>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</si>
  <si>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</si>
  <si>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</si>
  <si>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</si>
  <si>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</si>
  <si>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</si>
  <si>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</si>
  <si>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</si>
  <si>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</si>
  <si>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</si>
  <si>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</si>
  <si>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</si>
  <si>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</si>
  <si>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</si>
  <si>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</si>
  <si>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</si>
  <si>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</si>
  <si>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</si>
  <si>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</si>
  <si>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</si>
  <si>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</si>
  <si>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</si>
  <si>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</si>
  <si>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</si>
  <si>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</si>
  <si>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</si>
  <si>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</si>
  <si>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</si>
  <si>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</si>
  <si>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</si>
  <si>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</si>
  <si>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</si>
  <si>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</si>
  <si>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</si>
  <si>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</si>
  <si>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</si>
  <si>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</si>
  <si>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</si>
  <si>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</si>
  <si>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</si>
  <si>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</si>
  <si>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</si>
  <si>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</si>
  <si>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</si>
  <si>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</si>
  <si>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</si>
  <si>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</si>
  <si>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</si>
  <si>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</si>
  <si>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</si>
  <si>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</si>
  <si>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</si>
  <si>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</si>
  <si>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</si>
  <si>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</si>
  <si>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</si>
  <si>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</si>
  <si>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</si>
  <si>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</si>
  <si>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</si>
  <si>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</si>
  <si>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</si>
  <si>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</si>
  <si>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</si>
  <si>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</si>
  <si>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</si>
  <si>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</si>
  <si>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</si>
  <si>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</si>
  <si>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</si>
  <si>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</si>
  <si>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</si>
  <si>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</si>
  <si>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</si>
  <si>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</si>
  <si>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</si>
  <si>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</si>
  <si>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</si>
  <si>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</si>
  <si>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</si>
  <si>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</si>
  <si>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</si>
  <si>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</si>
  <si>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</si>
  <si>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</si>
  <si>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</si>
  <si>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</si>
  <si>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</si>
  <si>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</si>
  <si>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</si>
  <si>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</si>
  <si>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</si>
  <si>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</si>
  <si>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</si>
  <si>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</si>
  <si>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</si>
  <si>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</si>
  <si>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</si>
  <si>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</si>
  <si>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</si>
  <si>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</si>
  <si>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</si>
  <si>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</si>
  <si>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</si>
  <si>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</si>
  <si>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</si>
  <si>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</si>
  <si>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</si>
  <si>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</si>
  <si>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</si>
  <si>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</si>
  <si>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</si>
  <si>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</si>
  <si>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</si>
  <si>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</si>
  <si>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</si>
  <si>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</si>
  <si>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</si>
  <si>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</si>
  <si>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</si>
  <si>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</si>
  <si>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</si>
  <si>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</si>
  <si>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</si>
  <si>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</si>
  <si>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</si>
  <si>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</si>
  <si>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</si>
  <si>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</si>
  <si>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</si>
  <si>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</si>
  <si>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</si>
  <si>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</si>
  <si>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</si>
  <si>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</si>
  <si>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</si>
  <si>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</si>
  <si>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</si>
  <si>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</si>
  <si>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</si>
  <si>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</si>
  <si>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</si>
  <si>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</si>
  <si>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</si>
  <si>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</si>
  <si>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</si>
  <si>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</si>
  <si>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</si>
  <si>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</si>
  <si>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</si>
  <si>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</si>
  <si>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</si>
  <si>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</si>
  <si>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</si>
  <si>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</si>
  <si>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</si>
  <si>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</si>
  <si>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</si>
  <si>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</si>
  <si>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</si>
  <si>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</si>
  <si>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</si>
  <si>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</si>
  <si>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</si>
  <si>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</si>
  <si>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</si>
  <si>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</si>
  <si>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</si>
  <si>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</si>
  <si>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</si>
  <si>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</si>
  <si>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</si>
  <si>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</si>
  <si>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</si>
  <si>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</si>
  <si>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</si>
  <si>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</si>
  <si>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</si>
  <si>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</si>
  <si>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</si>
  <si>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</si>
  <si>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</si>
  <si>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</si>
  <si>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</si>
  <si>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</si>
  <si>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</si>
  <si>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</si>
  <si>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</si>
  <si>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</si>
  <si>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</si>
  <si>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</si>
  <si>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</si>
  <si>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</si>
  <si>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</si>
  <si>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</si>
  <si>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</si>
  <si>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</si>
  <si>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</si>
  <si>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</si>
  <si>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</si>
  <si>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</si>
  <si>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</si>
  <si>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</si>
  <si>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</si>
  <si>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</si>
  <si>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</si>
  <si>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</si>
  <si>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</si>
  <si>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</si>
  <si>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</si>
  <si>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</si>
  <si>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</si>
  <si>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</si>
  <si>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</si>
  <si>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</si>
  <si>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</si>
  <si>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</si>
  <si>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</si>
  <si>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</si>
  <si>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</si>
  <si>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</si>
  <si>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</si>
  <si>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</si>
  <si>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</si>
  <si>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</si>
  <si>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</si>
  <si>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</si>
  <si>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</si>
  <si>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</si>
  <si>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</si>
  <si>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</si>
  <si>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</si>
  <si>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</si>
  <si>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</si>
  <si>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</si>
  <si>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</si>
  <si>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</si>
  <si>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</si>
  <si>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</si>
  <si>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</si>
  <si>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</si>
  <si>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</si>
  <si>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</si>
  <si>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</si>
  <si>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</si>
  <si>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</si>
  <si>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</si>
  <si>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</si>
  <si>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</si>
  <si>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</si>
  <si>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</si>
  <si>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</si>
  <si>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</si>
  <si>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</si>
  <si>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</si>
  <si>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</si>
  <si>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</si>
  <si>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</si>
  <si>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</si>
  <si>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</si>
  <si>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</si>
  <si>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</si>
  <si>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</si>
  <si>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</si>
  <si>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</si>
  <si>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</si>
  <si>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</si>
  <si>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</si>
  <si>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</si>
  <si>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</si>
  <si>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</si>
  <si>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</si>
  <si>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</si>
  <si>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</si>
  <si>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</si>
  <si>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</si>
  <si>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</si>
  <si>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</si>
  <si>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</si>
  <si>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</si>
  <si>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</si>
  <si>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</si>
  <si>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</si>
  <si>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</si>
  <si>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</si>
  <si>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</si>
  <si>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</si>
  <si>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</si>
  <si>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</si>
  <si>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</si>
  <si>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</si>
  <si>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</si>
  <si>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</si>
  <si>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</si>
  <si>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</si>
  <si>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</si>
  <si>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</si>
  <si>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</si>
  <si>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</si>
  <si>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</si>
  <si>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</si>
  <si>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</si>
  <si>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</si>
  <si>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</si>
  <si>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</si>
  <si>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</si>
  <si>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</si>
  <si>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</si>
  <si>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</si>
  <si>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</si>
  <si>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</si>
  <si>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</si>
  <si>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</si>
  <si>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</si>
  <si>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</si>
  <si>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</si>
  <si>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</si>
  <si>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</si>
  <si>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</si>
  <si>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</si>
  <si>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</si>
  <si>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</si>
  <si>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</si>
  <si>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</si>
  <si>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</si>
  <si>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</si>
  <si>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</si>
  <si>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</si>
  <si>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</si>
  <si>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</si>
  <si>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</si>
  <si>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</si>
  <si>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</si>
  <si>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</si>
  <si>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</si>
  <si>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</si>
  <si>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</si>
  <si>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</si>
  <si>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</si>
  <si>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</si>
  <si>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</si>
  <si>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</si>
  <si>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</si>
  <si>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</si>
  <si>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</si>
  <si>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</si>
  <si>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</si>
  <si>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</si>
  <si>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</si>
  <si>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</si>
  <si>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</si>
  <si>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</si>
  <si>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</si>
  <si>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</si>
  <si>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</si>
  <si>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</si>
  <si>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</si>
  <si>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</si>
  <si>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</si>
  <si>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</si>
  <si>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</si>
  <si>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</si>
  <si>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</si>
  <si>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</si>
  <si>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</si>
  <si>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</si>
  <si>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</si>
  <si>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</si>
  <si>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</si>
  <si>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</si>
  <si>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</si>
  <si>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</si>
  <si>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</si>
  <si>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</si>
  <si>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</si>
  <si>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</si>
  <si>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</si>
  <si>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</si>
  <si>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</si>
  <si>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</si>
  <si>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</si>
  <si>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</si>
  <si>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</si>
  <si>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</si>
  <si>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</si>
  <si>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</si>
  <si>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</si>
  <si>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</si>
  <si>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</si>
  <si>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</si>
  <si>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</si>
  <si>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</si>
  <si>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</si>
  <si>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</si>
  <si>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</si>
  <si>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</si>
  <si>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</si>
  <si>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</si>
  <si>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</si>
  <si>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</si>
  <si>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</si>
  <si>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</si>
  <si>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</si>
  <si>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</si>
  <si>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</si>
  <si>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</si>
  <si>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</si>
  <si>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</si>
  <si>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</si>
  <si>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</si>
  <si>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</si>
  <si>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</si>
  <si>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</si>
  <si>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</si>
  <si>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</si>
  <si>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</si>
  <si>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</si>
  <si>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</si>
  <si>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</si>
  <si>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</si>
  <si>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</si>
  <si>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</si>
  <si>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</si>
  <si>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</si>
  <si>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</si>
  <si>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</si>
  <si>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</si>
  <si>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</si>
  <si>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</si>
  <si>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</si>
  <si>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</si>
  <si>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</si>
  <si>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</si>
  <si>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</si>
  <si>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</si>
  <si>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</si>
  <si>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</si>
  <si>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</si>
  <si>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</si>
  <si>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</si>
  <si>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</si>
  <si>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</si>
  <si>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</si>
  <si>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</si>
  <si>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</si>
  <si>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</si>
  <si>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</si>
  <si>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</si>
  <si>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</si>
  <si>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</si>
  <si>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</si>
  <si>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</si>
  <si>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</si>
  <si>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</si>
  <si>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</si>
  <si>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</si>
  <si>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</si>
  <si>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</si>
  <si>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</si>
  <si>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</si>
  <si>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</si>
  <si>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</si>
  <si>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</si>
  <si>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</si>
  <si>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</si>
  <si>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</si>
  <si>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</si>
  <si>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</si>
  <si>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</si>
  <si>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</si>
  <si>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</si>
  <si>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</si>
  <si>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</si>
  <si>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</si>
  <si>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</si>
  <si>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</si>
  <si>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</si>
  <si>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</si>
  <si>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</si>
  <si>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</si>
  <si>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</si>
  <si>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</si>
  <si>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</si>
  <si>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</si>
  <si>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</si>
  <si>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</si>
  <si>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</si>
  <si>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</si>
  <si>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</si>
  <si>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</si>
  <si>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</si>
  <si>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</si>
  <si>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</si>
  <si>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</si>
  <si>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</si>
  <si>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</si>
  <si>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</si>
  <si>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</si>
  <si>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</si>
  <si>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</si>
  <si>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</si>
  <si>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</si>
  <si>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</si>
  <si>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</si>
  <si>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</si>
  <si>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</si>
  <si>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</si>
  <si>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</si>
  <si>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</si>
  <si>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</si>
  <si>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</si>
  <si>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</si>
  <si>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</si>
  <si>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</si>
  <si>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</si>
  <si>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</si>
  <si>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</si>
  <si>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</si>
  <si>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</si>
  <si>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</si>
  <si>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</si>
  <si>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</si>
  <si>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</si>
  <si>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</si>
  <si>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</si>
  <si>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</si>
  <si>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</si>
  <si>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</si>
  <si>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</si>
  <si>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</si>
  <si>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</si>
  <si>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</si>
  <si>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</si>
  <si>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</si>
  <si>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</si>
  <si>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</si>
  <si>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</si>
  <si>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</si>
  <si>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</si>
  <si>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</si>
  <si>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</si>
  <si>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</si>
  <si>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</si>
  <si>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</si>
  <si>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</si>
  <si>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</si>
  <si>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</si>
  <si>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</si>
  <si>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</si>
  <si>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</si>
  <si>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</si>
  <si>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</si>
  <si>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</si>
  <si>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</si>
  <si>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</si>
  <si>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</si>
  <si>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</si>
  <si>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</si>
  <si>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</si>
  <si>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</si>
  <si>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</si>
  <si>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</si>
  <si>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</si>
  <si>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</si>
  <si>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</si>
  <si>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</si>
  <si>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</si>
  <si>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</si>
  <si>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</si>
  <si>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</si>
  <si>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</si>
  <si>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</si>
  <si>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</si>
  <si>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</si>
  <si>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</si>
  <si>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</si>
  <si>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</si>
  <si>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</si>
  <si>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</si>
  <si>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</si>
  <si>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</si>
  <si>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</si>
  <si>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</si>
  <si>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</si>
  <si>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</si>
  <si>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</si>
  <si>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</si>
  <si>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</si>
  <si>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</si>
  <si>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</si>
  <si>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</si>
  <si>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</si>
  <si>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</si>
  <si>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</si>
  <si>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</si>
  <si>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</si>
  <si>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</si>
  <si>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</si>
  <si>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</si>
  <si>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</si>
  <si>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</si>
  <si>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</si>
  <si>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</si>
  <si>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</si>
  <si>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</si>
  <si>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</si>
  <si>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</si>
  <si>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</si>
  <si>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</si>
  <si>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</si>
  <si>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</si>
  <si>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</si>
  <si>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</si>
  <si>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</si>
  <si>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</si>
  <si>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</si>
  <si>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</si>
  <si>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</si>
  <si>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</si>
  <si>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</si>
  <si>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</si>
  <si>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</si>
  <si>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</si>
  <si>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</si>
  <si>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</si>
  <si>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</si>
  <si>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</si>
  <si>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</si>
  <si>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</si>
  <si>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</si>
  <si>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</si>
  <si>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</si>
  <si>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</si>
  <si>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</si>
  <si>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</si>
  <si>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</si>
  <si>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</si>
  <si>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</si>
  <si>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</si>
  <si>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</si>
  <si>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</si>
  <si>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</si>
  <si>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</si>
  <si>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</si>
  <si>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</si>
  <si>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</si>
  <si>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</si>
  <si>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</si>
  <si>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</si>
  <si>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</si>
  <si>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</si>
  <si>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</si>
  <si>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</si>
  <si>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</si>
  <si>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</si>
  <si>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</si>
  <si>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</si>
  <si>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</si>
  <si>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</si>
  <si>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</si>
  <si>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</si>
  <si>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</si>
  <si>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</si>
  <si>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</si>
  <si>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</si>
  <si>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</si>
  <si>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</si>
  <si>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</si>
  <si>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</si>
  <si>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</si>
  <si>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</si>
  <si>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</si>
  <si>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</si>
  <si>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</si>
  <si>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</si>
  <si>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</si>
  <si>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</si>
  <si>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</si>
  <si>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</si>
  <si>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</si>
  <si>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</si>
  <si>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</si>
  <si>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</si>
  <si>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</si>
  <si>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</si>
  <si>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</si>
  <si>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</si>
  <si>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</si>
  <si>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</si>
  <si>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</si>
  <si>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</si>
  <si>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</si>
  <si>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</si>
  <si>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</si>
  <si>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</si>
  <si>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</si>
  <si>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</si>
  <si>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</si>
  <si>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</si>
  <si>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</si>
  <si>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</si>
  <si>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</si>
  <si>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</si>
  <si>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</si>
  <si>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</si>
  <si>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</si>
  <si>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</si>
  <si>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</si>
  <si>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</si>
  <si>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</si>
  <si>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</si>
  <si>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</si>
  <si>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</si>
  <si>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</si>
  <si>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</si>
  <si>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</si>
  <si>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</si>
  <si>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</si>
  <si>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</si>
  <si>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</si>
  <si>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</si>
  <si>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</si>
  <si>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</si>
  <si>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</si>
  <si>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</si>
  <si>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</si>
  <si>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</si>
  <si>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</si>
  <si>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</si>
  <si>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</si>
  <si>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</si>
  <si>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</si>
  <si>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</si>
  <si>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</si>
  <si>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</si>
  <si>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</si>
  <si>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</si>
  <si>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</si>
  <si>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</si>
  <si>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</si>
  <si>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</si>
  <si>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</si>
  <si>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</si>
  <si>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</si>
  <si>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</si>
  <si>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</si>
  <si>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</si>
  <si>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</si>
  <si>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</si>
  <si>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</si>
  <si>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</si>
  <si>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</si>
  <si>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</si>
  <si>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</si>
  <si>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</si>
  <si>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</si>
  <si>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</si>
  <si>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</si>
  <si>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</si>
  <si>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</si>
  <si>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</si>
  <si>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</si>
  <si>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</si>
  <si>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</si>
  <si>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</si>
  <si>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</si>
  <si>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</si>
  <si>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</si>
  <si>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</si>
  <si>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</si>
  <si>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</si>
  <si>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</si>
  <si>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</si>
  <si>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</si>
  <si>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</si>
  <si>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</si>
  <si>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</si>
  <si>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</si>
  <si>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</si>
  <si>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</si>
  <si>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</si>
  <si>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</si>
  <si>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</si>
  <si>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</si>
  <si>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</si>
  <si>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</si>
  <si>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</si>
  <si>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</si>
  <si>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</si>
  <si>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</si>
  <si>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</si>
  <si>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</si>
  <si>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</si>
  <si>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</si>
  <si>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</si>
  <si>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</si>
  <si>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</si>
  <si>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</si>
  <si>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</si>
  <si>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</si>
  <si>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</si>
  <si>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</si>
  <si>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</si>
  <si>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</si>
  <si>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</si>
  <si>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</si>
  <si>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</si>
  <si>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</si>
  <si>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</si>
  <si>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</si>
  <si>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</si>
  <si>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</si>
  <si>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</si>
  <si>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</si>
  <si>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</si>
  <si>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</si>
  <si>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</si>
  <si>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</si>
  <si>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</si>
  <si>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</si>
  <si>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</si>
  <si>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</si>
  <si>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</si>
  <si>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</si>
  <si>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</si>
  <si>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</si>
  <si>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</si>
  <si>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</si>
  <si>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</si>
  <si>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</si>
  <si>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</si>
  <si>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</si>
  <si>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</si>
  <si>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</si>
  <si>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</si>
  <si>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</si>
  <si>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</si>
  <si>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</si>
  <si>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</si>
  <si>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</si>
  <si>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</si>
  <si>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</si>
  <si>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</si>
  <si>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</si>
  <si>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</si>
  <si>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</si>
  <si>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</si>
  <si>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</si>
  <si>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</si>
  <si>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</si>
  <si>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</si>
  <si>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</si>
  <si>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</si>
  <si>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</si>
  <si>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</si>
  <si>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</si>
  <si>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</si>
  <si>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</si>
  <si>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</si>
  <si>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</si>
  <si>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</si>
  <si>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</si>
  <si>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</si>
  <si>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</si>
  <si>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</si>
  <si>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</si>
  <si>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</si>
  <si>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</si>
  <si>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</si>
  <si>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</si>
  <si>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</si>
  <si>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</si>
  <si>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</si>
  <si>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</si>
  <si>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</si>
  <si>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</si>
  <si>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</si>
  <si>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</si>
  <si>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</si>
  <si>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</si>
  <si>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</si>
  <si>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</si>
  <si>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</si>
  <si>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</si>
  <si>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</si>
  <si>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</si>
  <si>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</si>
  <si>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</si>
  <si>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</si>
  <si>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</si>
  <si>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</si>
  <si>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</si>
  <si>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</si>
  <si>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</si>
  <si>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</si>
  <si>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</si>
  <si>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</si>
  <si>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</si>
  <si>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</si>
  <si>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</si>
  <si>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</si>
  <si>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</si>
  <si>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</si>
  <si>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</si>
  <si>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</si>
  <si>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</si>
  <si>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</si>
  <si>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</si>
  <si>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</si>
  <si>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</si>
  <si>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</si>
  <si>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</si>
  <si>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</si>
  <si>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</si>
  <si>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</si>
  <si>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</si>
  <si>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</si>
  <si>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</si>
  <si>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</si>
  <si>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</si>
  <si>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</si>
  <si>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</si>
  <si>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</si>
  <si>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</si>
  <si>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</si>
  <si>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</si>
  <si>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</si>
  <si>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</si>
  <si>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</si>
  <si>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</si>
  <si>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</si>
  <si>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</si>
  <si>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</si>
  <si>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</si>
  <si>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</si>
  <si>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</si>
  <si>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</si>
  <si>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</si>
  <si>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</si>
  <si>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</si>
  <si>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</si>
  <si>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</si>
  <si>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</si>
  <si>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</si>
  <si>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</si>
  <si>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</si>
  <si>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</si>
  <si>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</si>
  <si>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</si>
  <si>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</si>
  <si>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</si>
  <si>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</si>
  <si>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</si>
  <si>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</si>
  <si>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</si>
  <si>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</si>
  <si>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</si>
  <si>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</si>
  <si>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</si>
  <si>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</si>
  <si>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</si>
  <si>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</si>
  <si>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</si>
  <si>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</si>
  <si>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</si>
  <si>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</si>
  <si>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</si>
  <si>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</si>
  <si>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</si>
  <si>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</si>
  <si>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</si>
  <si>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</si>
  <si>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</si>
  <si>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</si>
  <si>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</si>
  <si>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</si>
  <si>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</si>
  <si>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</si>
  <si>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</si>
  <si>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</si>
  <si>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</si>
  <si>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</si>
  <si>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</si>
  <si>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</si>
  <si>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</si>
  <si>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</si>
  <si>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</si>
  <si>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</si>
  <si>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</si>
  <si>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</si>
  <si>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</si>
  <si>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</si>
  <si>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</si>
  <si>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</si>
  <si>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</si>
  <si>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</si>
  <si>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</si>
  <si>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</si>
  <si>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</si>
  <si>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</si>
  <si>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</si>
  <si>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</si>
  <si>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</si>
  <si>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</si>
  <si>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</si>
  <si>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</si>
  <si>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</si>
  <si>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</si>
  <si>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</si>
  <si>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</si>
  <si>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</si>
  <si>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</si>
  <si>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</si>
  <si>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</si>
  <si>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</si>
  <si>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</si>
  <si>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</si>
  <si>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</si>
  <si>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</si>
  <si>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</si>
  <si>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</si>
  <si>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</si>
  <si>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</si>
  <si>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</si>
  <si>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</si>
  <si>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</si>
  <si>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</si>
  <si>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</si>
  <si>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</si>
  <si>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</si>
  <si>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</si>
  <si>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</si>
  <si>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</si>
  <si>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</si>
  <si>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</si>
  <si>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</si>
  <si>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</si>
  <si>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</si>
  <si>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</si>
  <si>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</si>
  <si>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</si>
  <si>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</si>
  <si>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</si>
  <si>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</si>
  <si>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</si>
  <si>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</si>
  <si>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</si>
  <si>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</si>
  <si>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</si>
  <si>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</si>
  <si>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</si>
  <si>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</si>
  <si>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</si>
  <si>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</si>
  <si>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</si>
  <si>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</si>
  <si>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</si>
  <si>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</si>
  <si>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</si>
  <si>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</si>
  <si>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</si>
  <si>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</si>
  <si>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</si>
  <si>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</si>
  <si>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</si>
  <si>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</si>
  <si>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</si>
  <si>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</si>
  <si>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</si>
  <si>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</si>
  <si>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</si>
  <si>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</si>
  <si>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</si>
  <si>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</si>
  <si>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</si>
  <si>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</si>
  <si>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</si>
  <si>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</si>
  <si>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</si>
  <si>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</si>
  <si>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</si>
  <si>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</si>
  <si>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</si>
  <si>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</si>
  <si>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</si>
  <si>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</si>
  <si>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</si>
  <si>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</si>
  <si>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</si>
  <si>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</si>
  <si>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</si>
  <si>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</si>
  <si>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</si>
  <si>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</si>
  <si>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</si>
  <si>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</si>
  <si>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</si>
  <si>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</si>
  <si>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</si>
  <si>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</si>
  <si>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</si>
  <si>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</si>
  <si>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</si>
  <si>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</si>
  <si>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</si>
  <si>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</si>
  <si>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</si>
  <si>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</si>
  <si>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</si>
  <si>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</si>
  <si>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</si>
  <si>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</si>
  <si>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</si>
  <si>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</si>
  <si>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</si>
  <si>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</si>
  <si>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</si>
  <si>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</si>
  <si>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</si>
  <si>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</si>
  <si>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</si>
  <si>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</si>
  <si>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</si>
  <si>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</si>
  <si>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</si>
  <si>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</si>
  <si>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</si>
  <si>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</si>
  <si>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</si>
  <si>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</si>
  <si>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</si>
  <si>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</si>
  <si>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</si>
  <si>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</si>
  <si>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</si>
  <si>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</si>
  <si>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</si>
  <si>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</si>
  <si>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</si>
  <si>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</si>
  <si>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</si>
  <si>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</si>
  <si>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</si>
  <si>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</si>
  <si>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</si>
  <si>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</si>
  <si>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</si>
  <si>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</si>
  <si>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</si>
  <si>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</si>
  <si>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</si>
  <si>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</si>
  <si>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</si>
  <si>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</si>
  <si>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</si>
  <si>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</si>
  <si>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</si>
  <si>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</si>
  <si>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</si>
  <si>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</si>
  <si>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</si>
  <si>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</si>
  <si>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</si>
  <si>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</si>
  <si>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</si>
  <si>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</si>
  <si>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</si>
  <si>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</si>
  <si>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</si>
  <si>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</si>
  <si>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</si>
  <si>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</si>
  <si>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</si>
  <si>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</si>
  <si>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</si>
  <si>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</si>
  <si>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</si>
  <si>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</si>
  <si>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</si>
  <si>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</si>
  <si>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</si>
  <si>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</si>
  <si>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</si>
  <si>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</si>
  <si>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</si>
  <si>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</si>
  <si>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</si>
  <si>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</si>
  <si>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</si>
  <si>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</si>
  <si>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</si>
  <si>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</si>
  <si>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</si>
  <si>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</si>
  <si>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</si>
  <si>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</si>
  <si>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</si>
  <si>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</si>
  <si>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</si>
  <si>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</si>
  <si>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</si>
  <si>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</si>
  <si>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</si>
  <si>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</si>
  <si>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</si>
  <si>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</si>
  <si>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</si>
  <si>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</si>
  <si>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</si>
  <si>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</si>
  <si>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</si>
  <si>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</si>
  <si>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</si>
  <si>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</si>
  <si>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</si>
  <si>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</si>
  <si>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</si>
  <si>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</si>
  <si>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</si>
  <si>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</si>
  <si>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</si>
  <si>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</si>
  <si>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</si>
  <si>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</si>
  <si>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</si>
  <si>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</si>
  <si>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</si>
  <si>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</si>
  <si>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</si>
  <si>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</si>
  <si>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</si>
  <si>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</si>
  <si>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</si>
  <si>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</si>
  <si>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</si>
  <si>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</si>
  <si>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</si>
  <si>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</si>
  <si>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</si>
  <si>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</si>
  <si>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</si>
  <si>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</si>
  <si>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</si>
  <si>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</si>
  <si>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</si>
  <si>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</si>
  <si>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</si>
  <si>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</si>
  <si>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</si>
  <si>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</si>
  <si>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</si>
  <si>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</si>
  <si>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</si>
  <si>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</si>
  <si>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</si>
  <si>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</si>
  <si>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</si>
  <si>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</si>
  <si>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</si>
  <si>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</si>
  <si>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</si>
  <si>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</si>
  <si>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</si>
  <si>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</si>
  <si>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</si>
  <si>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</si>
  <si>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</si>
  <si>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</si>
  <si>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</si>
  <si>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</si>
  <si>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</si>
  <si>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</si>
  <si>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</si>
  <si>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</si>
  <si>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</si>
  <si>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</si>
  <si>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</si>
  <si>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</si>
  <si>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</si>
  <si>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</si>
  <si>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</si>
  <si>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</si>
  <si>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</si>
  <si>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</si>
  <si>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</si>
  <si>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</si>
  <si>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</si>
  <si>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</si>
  <si>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</si>
  <si>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</si>
  <si>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</si>
  <si>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</si>
  <si>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</si>
  <si>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</si>
  <si>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</si>
  <si>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</si>
  <si>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</si>
  <si>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</si>
  <si>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</si>
  <si>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</si>
  <si>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</si>
  <si>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</si>
  <si>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</si>
  <si>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</si>
  <si>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</si>
  <si>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</si>
  <si>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</si>
  <si>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</si>
  <si>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</si>
  <si>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</si>
  <si>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</si>
  <si>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</si>
  <si>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</si>
  <si>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</si>
  <si>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</si>
  <si>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</si>
  <si>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</si>
  <si>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</si>
  <si>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</si>
  <si>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</si>
  <si>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</si>
  <si>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</si>
  <si>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</si>
  <si>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</si>
  <si>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</si>
  <si>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</si>
  <si>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</si>
  <si>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</si>
  <si>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</si>
  <si>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</si>
  <si>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</si>
  <si>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</si>
  <si>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</si>
  <si>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</si>
  <si>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</si>
  <si>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</si>
  <si>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</si>
  <si>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</si>
  <si>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</si>
  <si>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</si>
  <si>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</si>
  <si>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</si>
  <si>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</si>
  <si>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</si>
  <si>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</si>
  <si>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</si>
  <si>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</si>
  <si>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</si>
  <si>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</si>
  <si>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</si>
  <si>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</si>
  <si>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</si>
  <si>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</si>
  <si>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</si>
  <si>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</si>
  <si>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</si>
  <si>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</si>
  <si>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</si>
  <si>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</si>
  <si>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</si>
  <si>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</si>
  <si>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</si>
  <si>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</si>
  <si>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</si>
  <si>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</si>
  <si>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</si>
  <si>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</si>
  <si>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</si>
  <si>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</si>
  <si>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</si>
  <si>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</si>
  <si>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</si>
  <si>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</si>
  <si>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</si>
  <si>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</si>
  <si>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</si>
  <si>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</si>
  <si>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</si>
  <si>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</si>
  <si>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</si>
  <si>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</si>
  <si>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</si>
  <si>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</si>
  <si>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</si>
  <si>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</si>
  <si>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</si>
  <si>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</si>
  <si>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</si>
  <si>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</si>
  <si>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</si>
  <si>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</si>
  <si>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</si>
  <si>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</si>
  <si>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</si>
  <si>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</si>
  <si>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</si>
  <si>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</si>
  <si>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</si>
  <si>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</si>
  <si>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</si>
  <si>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</si>
  <si>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</si>
  <si>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</si>
  <si>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</si>
  <si>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</si>
  <si>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</si>
  <si>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</si>
  <si>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</si>
  <si>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</si>
  <si>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</si>
  <si>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</si>
  <si>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</si>
  <si>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</si>
  <si>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</si>
  <si>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</si>
  <si>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</si>
  <si>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</si>
  <si>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</si>
  <si>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</si>
  <si>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</si>
  <si>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</si>
  <si>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</si>
  <si>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</si>
  <si>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</si>
  <si>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</si>
  <si>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</si>
  <si>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</si>
  <si>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</si>
  <si>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</si>
  <si>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</si>
  <si>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</si>
  <si>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</si>
  <si>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</si>
  <si>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</si>
  <si>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</si>
  <si>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</si>
  <si>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</si>
  <si>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</si>
  <si>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</si>
  <si>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</si>
  <si>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</si>
  <si>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</si>
  <si>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</si>
  <si>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</si>
  <si>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</si>
  <si>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</si>
  <si>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</si>
  <si>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</si>
  <si>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</si>
  <si>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</si>
  <si>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</si>
  <si>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</si>
  <si>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</si>
  <si>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</si>
  <si>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</si>
  <si>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</si>
  <si>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</si>
  <si>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</si>
  <si>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</si>
  <si>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</si>
  <si>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</si>
  <si>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</si>
  <si>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</si>
  <si>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</si>
  <si>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</si>
  <si>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</si>
  <si>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</si>
  <si>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</si>
  <si>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</si>
  <si>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</si>
  <si>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</si>
  <si>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</si>
  <si>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</si>
  <si>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</si>
  <si>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</si>
  <si>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</si>
  <si>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</si>
  <si>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</si>
  <si>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</si>
  <si>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</si>
  <si>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</si>
  <si>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</si>
  <si>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</si>
  <si>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</si>
  <si>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</si>
  <si>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</si>
  <si>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</si>
  <si>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</si>
  <si>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</si>
  <si>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</si>
  <si>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</si>
  <si>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</si>
  <si>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</si>
  <si>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</si>
  <si>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</si>
  <si>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</si>
  <si>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</si>
  <si>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</si>
  <si>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</si>
  <si>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</si>
  <si>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</si>
  <si>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</si>
  <si>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</si>
  <si>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</si>
  <si>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</si>
  <si>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</si>
  <si>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</si>
  <si>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</si>
  <si>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</si>
  <si>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</si>
  <si>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</si>
  <si>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</si>
  <si>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</si>
  <si>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</si>
  <si>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</si>
  <si>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</si>
  <si>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</si>
  <si>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</si>
  <si>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</si>
  <si>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</si>
  <si>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</si>
  <si>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</si>
  <si>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</si>
  <si>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</si>
  <si>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</si>
  <si>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</si>
  <si>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</si>
  <si>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</si>
  <si>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</si>
  <si>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</si>
  <si>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</si>
  <si>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</si>
  <si>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</si>
  <si>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</si>
  <si>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</si>
  <si>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</si>
  <si>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</si>
  <si>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</si>
  <si>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</si>
  <si>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</si>
  <si>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</si>
  <si>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</si>
  <si>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</si>
  <si>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</si>
  <si>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</si>
  <si>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</si>
  <si>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</si>
  <si>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</si>
  <si>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</si>
  <si>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</si>
  <si>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</si>
  <si>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</si>
  <si>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</si>
  <si>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</si>
  <si>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</si>
  <si>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</si>
  <si>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</si>
  <si>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</si>
  <si>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</si>
  <si>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</si>
  <si>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</si>
  <si>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</si>
  <si>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</si>
  <si>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</si>
  <si>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</si>
  <si>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</si>
  <si>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</si>
  <si>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</si>
  <si>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</si>
  <si>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</si>
  <si>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</si>
  <si>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</si>
  <si>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</si>
  <si>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</si>
  <si>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</si>
  <si>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</si>
  <si>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</si>
  <si>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</si>
  <si>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</si>
  <si>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</si>
  <si>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</si>
  <si>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</si>
  <si>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</si>
  <si>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</si>
  <si>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</si>
  <si>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</si>
  <si>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</si>
  <si>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</si>
  <si>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</si>
  <si>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</si>
  <si>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</si>
  <si>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</si>
  <si>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</si>
  <si>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</si>
  <si>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</si>
  <si>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</si>
  <si>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</si>
  <si>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</si>
  <si>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</si>
  <si>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</si>
  <si>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</si>
  <si>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</si>
  <si>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</si>
  <si>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</si>
  <si>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</si>
  <si>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</si>
  <si>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</si>
  <si>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</si>
  <si>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</si>
  <si>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</si>
  <si>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</si>
  <si>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</si>
  <si>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</si>
  <si>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</si>
  <si>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</si>
  <si>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</si>
  <si>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</si>
  <si>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</si>
  <si>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</si>
  <si>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</si>
  <si>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</si>
  <si>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</si>
  <si>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</si>
  <si>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</si>
  <si>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</si>
  <si>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</si>
  <si>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</si>
  <si>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</si>
  <si>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</si>
  <si>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</si>
  <si>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</si>
  <si>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</si>
  <si>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</si>
  <si>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</si>
  <si>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</si>
  <si>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</si>
  <si>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</si>
  <si>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</si>
  <si>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</si>
  <si>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</si>
  <si>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</si>
  <si>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</si>
  <si>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</si>
  <si>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</si>
  <si>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</si>
  <si>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</si>
  <si>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</si>
  <si>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</si>
  <si>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</si>
  <si>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</si>
  <si>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</si>
  <si>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</si>
  <si>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</si>
  <si>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</si>
  <si>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</si>
  <si>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</si>
  <si>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</si>
  <si>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</si>
  <si>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</si>
  <si>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</si>
  <si>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</si>
  <si>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</si>
  <si>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</si>
  <si>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</si>
  <si>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</si>
  <si>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</si>
  <si>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</si>
  <si>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</si>
  <si>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</si>
  <si>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</si>
  <si>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</si>
  <si>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</si>
  <si>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</si>
  <si>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</si>
  <si>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</si>
  <si>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</si>
  <si>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</si>
  <si>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</si>
  <si>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</si>
  <si>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</si>
  <si>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</si>
  <si>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</si>
  <si>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</si>
  <si>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</si>
  <si>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</si>
  <si>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</si>
  <si>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</si>
  <si>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</si>
  <si>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</si>
  <si>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</si>
  <si>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</si>
  <si>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</si>
  <si>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</si>
  <si>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</si>
  <si>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</si>
  <si>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</si>
  <si>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</si>
  <si>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</si>
  <si>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</si>
  <si>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</si>
  <si>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</si>
  <si>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</si>
  <si>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</si>
  <si>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</si>
  <si>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</si>
  <si>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</si>
  <si>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</si>
  <si>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</si>
  <si>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</si>
  <si>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</si>
  <si>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</si>
  <si>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</si>
  <si>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</si>
  <si>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</si>
  <si>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</si>
  <si>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</si>
  <si>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</si>
  <si>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</si>
  <si>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</si>
  <si>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</si>
  <si>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</si>
  <si>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</si>
  <si>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</si>
  <si>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</si>
  <si>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</si>
  <si>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</si>
  <si>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</si>
  <si>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</si>
  <si>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</si>
  <si>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</si>
  <si>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</si>
  <si>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</si>
  <si>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</si>
  <si>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</si>
  <si>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</si>
  <si>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</si>
  <si>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</si>
  <si>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</si>
  <si>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</si>
  <si>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</si>
  <si>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</si>
  <si>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</si>
  <si>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</si>
  <si>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</si>
  <si>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</si>
  <si>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</si>
  <si>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</si>
  <si>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</si>
  <si>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</si>
  <si>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</si>
  <si>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</si>
  <si>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</si>
  <si>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</si>
  <si>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</si>
  <si>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</si>
  <si>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</si>
  <si>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</si>
  <si>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</si>
  <si>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</si>
  <si>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</si>
  <si>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</si>
  <si>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</si>
  <si>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</si>
  <si>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</si>
  <si>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</si>
  <si>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</si>
  <si>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</si>
  <si>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</si>
  <si>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</si>
  <si>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</si>
  <si>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</si>
  <si>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</si>
  <si>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</si>
  <si>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</si>
  <si>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</si>
  <si>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</si>
  <si>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</si>
  <si>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</si>
  <si>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</si>
  <si>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</si>
  <si>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</si>
  <si>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</si>
  <si>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</si>
  <si>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</si>
  <si>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</si>
  <si>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</si>
  <si>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</si>
  <si>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</si>
  <si>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</si>
  <si>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</si>
  <si>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</si>
  <si>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</si>
  <si>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</si>
  <si>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</si>
  <si>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</si>
  <si>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</si>
  <si>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</si>
  <si>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</si>
  <si>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</si>
  <si>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</si>
  <si>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</si>
  <si>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</si>
  <si>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</si>
  <si>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</si>
  <si>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</si>
  <si>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</si>
  <si>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</si>
  <si>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</si>
  <si>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</si>
  <si>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existe información para este formulario</t>
  </si>
  <si>
    <t>0.0</t>
  </si>
  <si>
    <t>1900/01/01</t>
  </si>
  <si>
    <t>GERMAN ALONSO PAEZ OLAYA</t>
  </si>
  <si>
    <t>DIRECTOR GENERAL</t>
  </si>
  <si>
    <t>UT JOBWEAR-TADI 2023</t>
  </si>
  <si>
    <t>Suministro de camisas y camisetas para los 248 funcionarios de la Corporación Autónoma Regional de Caldas CORPOCALDAS, con el objetivo de fortalecer la imagen corporativa de la Entidad</t>
  </si>
  <si>
    <t>FILA_2</t>
  </si>
  <si>
    <t>YUBARTA S.A.S</t>
  </si>
  <si>
    <t>FILA_3</t>
  </si>
  <si>
    <t>FILA_4</t>
  </si>
  <si>
    <t>MC-008-2023</t>
  </si>
  <si>
    <t xml:space="preserve">CESAR AUGUSTO CANO CARVAJAL </t>
  </si>
  <si>
    <t>SUBDIRECTOR ADMINISTRATIVO Y FINANCIERO</t>
  </si>
  <si>
    <t>EJE SALUD LABORAL S.A.S.</t>
  </si>
  <si>
    <t xml:space="preserve">Prestar el servicio de medicina ocupacional o laboral para la realización de exámenes médicos ocupacionales y pruebas complementarias enmarcadas en el ámbito laboral, como apoyo al subproceso de gestión para el desarrollo humano y seguridad y salud en el trabajo, por monto agotable. </t>
  </si>
  <si>
    <t>2 meses</t>
  </si>
  <si>
    <t>OtroSi No. 2 del contrato MC-008-2023. El contrato actualmente lleva una ejecución del 81.6%, y un valor por gastar de $8.164.000, para la cual, se requiere contar con un plazo adicional de dos meses para darle una ejecución del 100% para un total de quince (15) meses</t>
  </si>
  <si>
    <t>MC-020-2023</t>
  </si>
  <si>
    <t xml:space="preserve">ENCISO LTDA.  </t>
  </si>
  <si>
    <t xml:space="preserve">Suministro de chaquetas a los funcionarios de la Corporación Autónoma Regional de Caldas, con el objetivo de fortalecer la imagen Corporativa de la Entidad. </t>
  </si>
  <si>
    <t xml:space="preserve">3 meses y 8 días </t>
  </si>
  <si>
    <t xml:space="preserve">OtroSi No. 2 del contrato MC-020-2023 se requiere contratar el suministro de 80 chaquetas adicionales, para dar cumplimiento al acuerdo sindical, por lo tanto, es necesario tramitar la adición del contrato en $11.900.000, ampliar el plazo hasta el 21 de mayo de 2024. </t>
  </si>
  <si>
    <t>MC-005-2024</t>
  </si>
  <si>
    <t xml:space="preserve">COMPUTAR S.A.S. </t>
  </si>
  <si>
    <t xml:space="preserve">Servicio de aliquiler de impresoras y fotocopiadoras para todas las dependencias y oficinas de la Corporación, monto agotable. </t>
  </si>
  <si>
    <t>5 meses</t>
  </si>
  <si>
    <t>El plazo para la ejecución del contrato es de cinco (5) meses, contados a partir de la suscripción del acta de inicio.</t>
  </si>
  <si>
    <t>FILA_5</t>
  </si>
  <si>
    <t>FILA_6</t>
  </si>
  <si>
    <t>FILA_7</t>
  </si>
  <si>
    <t>101-2024</t>
  </si>
  <si>
    <t xml:space="preserve">GERMÁN ALONSO PÁEZ OLAYA </t>
  </si>
  <si>
    <t>Aunar esfuerzos técnicos y administrativos entre las partes con el propósito de fortalecer y mejorar las condiciones de funcionamiento del CAVR Montelindo, para garantizar la atención optima y efectiva de la fauna silvestre recuperada en el Departamento de Caldas, en aquellos asuntos que son competencia de CORPOCALDAS y, en particular la atención de la fauna silvestre que resulte lesionada en el área de intervención de las operaciones mineras del proyecto Profundización y Ampliación de La Mina La Maruja - Marmato Profundo o Lower Mine.</t>
  </si>
  <si>
    <t>ARIS MINING MARMATO S.A.S</t>
  </si>
  <si>
    <t>OSCAR OSPINA HERRERA</t>
  </si>
  <si>
    <t>011-2023</t>
  </si>
  <si>
    <t>Aunar esfuerzos técnicos, administrativos y financieros, para la construcción de obras de reducción del riesgo en sitios críticos del área urbana y rural del municipio de Samaná por el sistema de monto agotable.</t>
  </si>
  <si>
    <t xml:space="preserve">RELLENO SANITARIO MUNICIPIO DE SAMANA  </t>
  </si>
  <si>
    <t>DANIEL ALBERTO PINEDA MARULANDA</t>
  </si>
  <si>
    <t>114-2022</t>
  </si>
  <si>
    <t>Apoyar financieramente al municipio de Supía para la elaboración de estudios básicos de riesgo para la actualización del Plan Básico de Ordenamiento Territorial</t>
  </si>
  <si>
    <t xml:space="preserve">MUNICIPIO DE SUPIA  </t>
  </si>
  <si>
    <t>BLANCA ADIELA RAMIREZ CORREA</t>
  </si>
  <si>
    <t>151-2022</t>
  </si>
  <si>
    <t>Aunar esfuerzos técnicos, administrativos y financieros, para la construcción de obras de estabilidad de taludes y manejo de aguas en sitios críticos del área urbana y rural del municipio de La Dorada por el sistema de monto agotable.</t>
  </si>
  <si>
    <t xml:space="preserve">MUNICIPIO DE LA DORADA   </t>
  </si>
  <si>
    <t>084-2024</t>
  </si>
  <si>
    <t>GERMÁN ALONSO PÁEZ OLAYA</t>
  </si>
  <si>
    <t>Calificación de riesgo crediticio de la capacidad de pago de CORPOCALDAS, (denominada técnicamente Calificación Nacional de Largo y Corto Plazo para con sus pasivos financieros) por parte de la calificadora.</t>
  </si>
  <si>
    <t>VALUE AND RISK RATING A SOCIEDAD CALIFICADORA DE VALORES</t>
  </si>
  <si>
    <t>NIDIA SEPULVEDA TABARES</t>
  </si>
  <si>
    <t>091-2024</t>
  </si>
  <si>
    <t xml:space="preserve">Prestación de servicios profesionales para apoyar las acciones de CORPOCALDAS como autoridad ambiental en el área de Licencias Ambientales en el Departamento de Caldas para el seguimiento al componente ambiental. </t>
  </si>
  <si>
    <t>DANIEL FELIPE LOPEZ OCAMPO</t>
  </si>
  <si>
    <t>YURANI MARCELA AGUIRRE GALVIS</t>
  </si>
  <si>
    <t>092-2024</t>
  </si>
  <si>
    <t xml:space="preserve">Prestación de servicios profesionales para apoyar las acciones de CORPOCALDAS como autoridad ambiental en el área de Licencias Ambientales en el Departamento de Caldas en el seguimiento al componente socioeconómico. </t>
  </si>
  <si>
    <t xml:space="preserve">ANGELA VANESSA GOMEZ QUINTERO </t>
  </si>
  <si>
    <t>LUIS ALFONSO BOTERO GÓMEZ</t>
  </si>
  <si>
    <t>093-2024</t>
  </si>
  <si>
    <t xml:space="preserve">Prestación de servicios profesionales para apoyar las acciones de CORPOCALDAS como autoridad ambiental en el área de Licencias Ambientales en el Departamento de Caldas, desde el componente biótico, para el proceso de evaluación, seguimiento y control de la solicitudes de licencias ambientales y otros instrumentos de manejo y control ambiental de competencia de Corpocaldas, conforme a la normativa vigente. </t>
  </si>
  <si>
    <t>NIXON WALTER SILVA ERAZO</t>
  </si>
  <si>
    <t>094-2024</t>
  </si>
  <si>
    <t xml:space="preserve">Prestación de servicios profesionales para apoyar a la Corporación en el acompañamiento y seguimiento técnico a las actividades del SUBPROGRAMA Corporativo SECTORES AMBIENTALMENTE SOSTENIBLES, específicamente a producción agropecuaria y forestal sostenible en Caldas. </t>
  </si>
  <si>
    <t>DIANA MARIA GONZALEZ FLOREZ</t>
  </si>
  <si>
    <t>HUGO LEON RENDON MEJIA</t>
  </si>
  <si>
    <t>095-2024</t>
  </si>
  <si>
    <t xml:space="preserve">Prestación de servicios profesionales para apoyar las acciones de CORPOCALDAS como autoridad ambiental en el área de Licencias Ambientales en el Departamento de Caldas, para generar conceptos técnicos desde el componente biótico en lo relacionado con la identificación de posibles efectos sobre los ecosistemas, la biodiversidad, la estructura ecológica principal, los servicios ecosistémicos y otros recursos naturales, así como las compensaciones ambientales. </t>
  </si>
  <si>
    <t>WENDY JOHANNA ACOSTA RODRIGUEZ</t>
  </si>
  <si>
    <t>096-2024</t>
  </si>
  <si>
    <t>Prestación de servicios profesionales y de apoyo a la gestión para apoyar a CORPOCALDAS en la formulación y seguimiento de proyectos de sostenibilidad ambiental en el departamento de Caldas y la coordinación del contrato de donación número 33/662. --</t>
  </si>
  <si>
    <t>DANIEL CAMILO GUTIERREZ LÓPEZ</t>
  </si>
  <si>
    <t>FILA_8</t>
  </si>
  <si>
    <t>097-2024</t>
  </si>
  <si>
    <t>Prestación de servicios profesionales para brindar apoyo en la estructuración, valoración económica y gestión de proyectos ambientales estratégicos que adelante la Corporación</t>
  </si>
  <si>
    <t>JENY ALEXANDRA AGUIRRE SALAZAR</t>
  </si>
  <si>
    <t>JAVIER EDUARDO TORRES MARTINEZ</t>
  </si>
  <si>
    <t>FILA_9</t>
  </si>
  <si>
    <t>098-2024</t>
  </si>
  <si>
    <t>Prestación de servicios profesionales para apoyar las acciones de CORPOCALDAS como autoridad ambiental en el área de Licencias Ambientales en el Departamento de Caldas para elaborar los conceptos técnicos desde el componente abiótico en lo relacionado con control de la contaminación, abarcando tanto la contaminación hídrica como la contaminación atmosférica.</t>
  </si>
  <si>
    <t>KAREN YISETH GUERRA GALLEGO</t>
  </si>
  <si>
    <t>ANDRES FERNANDO RAMIREZ BAENA</t>
  </si>
  <si>
    <t>FILA_10</t>
  </si>
  <si>
    <t>099-2024</t>
  </si>
  <si>
    <t xml:space="preserve">Prestación de servicios profesionales para apoyar las acciones de CORPOCALDAS como autoridad ambiental en el área de Licencias Ambientales en el Departamento de Caldas en el seguimiento al componente abiótico espacial. </t>
  </si>
  <si>
    <t>COLOMBIA ALEXANDRA MORENO MARIN</t>
  </si>
  <si>
    <t>FILA_11</t>
  </si>
  <si>
    <t>100-2024</t>
  </si>
  <si>
    <t>Prestación de servicios profesionales para apoyar las acciones de CORPOCALDAS como autoridad ambiental en el área de Licencias Ambientales en el Departamento de Caldas desde el componente abiótico en lo relacionado con las estructuras, composición, evolución y constitución física del suelo, localización e identificación los recursos de minerales y aguas subterráneas y su extracción, y la gestión del riesgo y cambio climático, asesorar en la aplicación de método de extracción minera y garantizar su uso óptimo, sistemas de información geográfica, preparar ponencias e informes de carácter científico</t>
  </si>
  <si>
    <t>CRISTIAN MAURICIO LOPEZ VELEZ</t>
  </si>
  <si>
    <t>FILA_12</t>
  </si>
  <si>
    <t>102-2024</t>
  </si>
  <si>
    <t xml:space="preserve">Prestación de servicios profesionales para apoyar las acciones de CORPOCALDAS como autoridad ambiental en el área de evaluación y seguimiento de Licencias Ambientales en el Departamento de Caldas desde el componente social. </t>
  </si>
  <si>
    <t>AURA MANUELA CASTAÑEDA VALENCIA</t>
  </si>
  <si>
    <t>LAURA VIVIANA MOLINA BETANCUR</t>
  </si>
  <si>
    <t>FILA_13</t>
  </si>
  <si>
    <t>103-2024</t>
  </si>
  <si>
    <t>Prestación de servicios profesionales para brindar capacitación y formación en Derecho Ambiental, que ofrece el departamento de Derecho del Medio Ambiente de la Universidad Externado de Colombia, a los funcionarios que requieran la capacitación de la Corporación Autónoma Regional de Caldas--</t>
  </si>
  <si>
    <t>FUNDACIÓN UNIVERSIDAD EXTERNADO DE COLOMBIA</t>
  </si>
  <si>
    <t>DIANA CAROLINA ZULUAGA</t>
  </si>
  <si>
    <t>FILA_14</t>
  </si>
  <si>
    <t>104-2024</t>
  </si>
  <si>
    <t>Arrendamiento de una bodega para el funcionamiento del Archivo Central e Histórico de la Corporación Autónoma Regional de Caldas.</t>
  </si>
  <si>
    <t>MILLAN Y ASOCIADOS PROPIEDAD RAIZ S.A.S</t>
  </si>
  <si>
    <t>PATRICIA ELENA CALVO RANGEL</t>
  </si>
  <si>
    <t>FILA_15</t>
  </si>
  <si>
    <t>105-2024</t>
  </si>
  <si>
    <t>Suministro de dotación de vestido y calzado de labor para los funcionarios de la Corporación durante la vigencia 2024 a través del sistema de bonos, vales o tarjetas canjeables.</t>
  </si>
  <si>
    <t>FLOR MARINA SANCHEZ SANTAMARIA</t>
  </si>
  <si>
    <t>FILA_16</t>
  </si>
  <si>
    <t>106-2024</t>
  </si>
  <si>
    <t xml:space="preserve">Prestación de servicios profesionales para apoyar las acciones de CORPOCALDAS, como autoridad ambiental en el área de Licencias Ambientales en el Departamento de Caldas, para el seguimiento al componente abiótico. </t>
  </si>
  <si>
    <t>JOHNATAN STIVEN VALENCIA</t>
  </si>
  <si>
    <t>ELKIN ALONSO CASAS PIEDRAHITA</t>
  </si>
  <si>
    <t>FILA_17</t>
  </si>
  <si>
    <t>107-2024</t>
  </si>
  <si>
    <t xml:space="preserve">Prestación de servicios profesionales para apoyar las acciones de CORPOCALDAS como autoridad ambiental en la revisión de la verificación preliminar de requisitos mínimos de la documentación que conforma la solicitud de Licencia Ambiental. </t>
  </si>
  <si>
    <t>LAURA VALENTINA BOLAÑOS MEJIA</t>
  </si>
  <si>
    <t>FILA_18</t>
  </si>
  <si>
    <t>038-2023</t>
  </si>
  <si>
    <t>Suministrar a CORPOCALDAS alimentos, materias primas y articulos miscelaneos para los animales de Torre IV, el CAVR Montelindo y el CRFSOC en las cantidades, calidades y variedades requeridas por la Corporación por el sistema de monto agotable.</t>
  </si>
  <si>
    <t>MUNDIAL DE SUMINISTROS Y CONTRATOS S.A.S</t>
  </si>
  <si>
    <t>PAULA CAROLINA PATIÑO ESCOBAR</t>
  </si>
  <si>
    <t>FILA_19</t>
  </si>
  <si>
    <t>041-2023</t>
  </si>
  <si>
    <t>Prestación de servicios profesionales para apoyar las acciones de Corpocaldas como autoridad ambiental frente a la gestión y administración del recurso hídrico en el departamento de Caldas.</t>
  </si>
  <si>
    <t>SERVICIOS AMBIENTALES DE  CALDAS</t>
  </si>
  <si>
    <t>PAOLA ALEJANDRA VASQUEZ CARDONA</t>
  </si>
  <si>
    <t>FILA_20</t>
  </si>
  <si>
    <t>118-2023</t>
  </si>
  <si>
    <t>Prestación de servicios de apoyo logístico para la realización de actividades de recreación, deportivas, culturales e incentivos, contemplados en el Programa de Bienestar Social, Estímulos y Capacitación, para los servidores públicos de la Corporación y su familia.</t>
  </si>
  <si>
    <t>CAJA DE COMPENSACIÓN FAMILIAR DE CALDAS- COMFA</t>
  </si>
  <si>
    <t>FILA_21</t>
  </si>
  <si>
    <t>146-2023</t>
  </si>
  <si>
    <t>Adelantar un programa de implementación de Soluciones Basadas en la Naturaleza - SBN, que permitan la Reducción del Riesgo de Desastres a partir de un correcto manejo de los Ecosistemas - ECO - RRD promoviendo la participación de las comunidades rurales del departamento de Caldas.</t>
  </si>
  <si>
    <t>SINDERRUMBE S.A.S</t>
  </si>
  <si>
    <t>FILA_22</t>
  </si>
  <si>
    <t>199-2023</t>
  </si>
  <si>
    <t>Contratar el servicio de vigilancia humana, armada, no armada y electrónica para las instalaciones de la Corporación.</t>
  </si>
  <si>
    <t>COSEQUIN LTDA</t>
  </si>
  <si>
    <t>NAYIBI TREJOS HOYOS</t>
  </si>
  <si>
    <t>FILA_23</t>
  </si>
  <si>
    <t>200-2023</t>
  </si>
  <si>
    <t>Compra de equipos para el Laboratorio Ambiental de Corpocaldas</t>
  </si>
  <si>
    <t>FILTRACIÓN Y ANALISIS S.A.S</t>
  </si>
  <si>
    <t>MAYRA STEFFANI DIAZ LOPEZ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</si>
</sst>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6" formatCode="_(* #,##0_);_(* \(#,##0\);_(* &quot;-&quot;??_);_(@_)"/>
  </numFmts>
  <fonts count="13"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sz val="11"/>
      <color indexed="8"/>
      <name val="Arial"/>
      <family val="2"/>
    </font>
    <font>
      <b/>
      <sz val="11"/>
      <color indexed="9"/>
      <name val="Arial"/>
      <family val="2"/>
    </font>
    <font>
      <sz val="10"/>
      <color indexed="8"/>
      <name val="Arial"/>
      <family val="2"/>
    </font>
    <font>
      <sz val="11"/>
      <name val="Arial"/>
      <family val="2"/>
    </font>
    <font>
      <sz val="11"/>
      <color theme="1"/>
      <name val="Arial"/>
      <family val="2"/>
    </font>
    <font>
      <sz val="12"/>
      <name val="Arial"/>
      <family val="2"/>
    </font>
    <font>
      <sz val="11"/>
      <name val="Aptos Narrow"/>
      <family val="2"/>
      <scheme val="minor"/>
    </font>
    <font>
      <sz val="11"/>
      <color indexed="8"/>
      <name val="Arial Narrow"/>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s>
  <cellStyleXfs count="3">
    <xf numFmtId="0" fontId="0" fillId="0" borderId="0"/>
    <xf numFmtId="43" fontId="3" fillId="0" borderId="0" applyFont="0" applyFill="0" applyBorder="0" applyAlignment="0" applyProtection="0"/>
    <xf numFmtId="0" fontId="7" fillId="5" borderId="2"/>
  </cellStyleXfs>
  <cellXfs count="4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3" fontId="0" fillId="4" borderId="6" xfId="0" applyNumberFormat="1" applyFill="1" applyBorder="1" applyAlignment="1" applyProtection="1">
      <alignment vertical="center"/>
      <protection locked="0"/>
    </xf>
    <xf numFmtId="0" fontId="4" fillId="2" borderId="7"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6" xfId="0" applyFont="1" applyFill="1" applyBorder="1" applyAlignment="1">
      <alignment horizontal="center" vertical="center"/>
    </xf>
    <xf numFmtId="0" fontId="0" fillId="0" borderId="6" xfId="0" applyBorder="1" applyAlignment="1" applyProtection="1">
      <alignment vertical="center"/>
      <protection locked="0"/>
    </xf>
    <xf numFmtId="0" fontId="5" fillId="0" borderId="6" xfId="0" applyFont="1" applyBorder="1" applyAlignment="1">
      <alignment vertical="center"/>
    </xf>
    <xf numFmtId="0" fontId="5" fillId="4" borderId="6" xfId="0" applyFont="1" applyFill="1" applyBorder="1" applyAlignment="1" applyProtection="1">
      <alignment vertical="center"/>
      <protection locked="0"/>
    </xf>
    <xf numFmtId="0" fontId="6" fillId="6" borderId="6" xfId="0" applyFont="1" applyFill="1" applyBorder="1" applyAlignment="1">
      <alignment horizontal="center" vertical="center"/>
    </xf>
    <xf numFmtId="0" fontId="8" fillId="6" borderId="6" xfId="2" applyFont="1" applyFill="1" applyBorder="1" applyAlignment="1">
      <alignment horizontal="center" vertical="center" wrapText="1"/>
    </xf>
    <xf numFmtId="0" fontId="5" fillId="4" borderId="6" xfId="0" applyFont="1" applyFill="1" applyBorder="1" applyAlignment="1" applyProtection="1">
      <alignment horizontal="center" vertical="center"/>
      <protection locked="0"/>
    </xf>
    <xf numFmtId="14" fontId="8" fillId="6" borderId="6" xfId="2" applyNumberFormat="1"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0" borderId="6" xfId="0" applyFont="1" applyBorder="1" applyAlignment="1">
      <alignment vertical="center" wrapText="1"/>
    </xf>
    <xf numFmtId="166" fontId="8" fillId="6" borderId="6" xfId="1" applyNumberFormat="1" applyFont="1" applyFill="1" applyBorder="1" applyAlignment="1">
      <alignment horizontal="right" vertical="center"/>
    </xf>
    <xf numFmtId="0" fontId="10" fillId="6" borderId="6" xfId="0" applyFont="1" applyFill="1" applyBorder="1" applyAlignment="1">
      <alignment horizontal="justify" vertical="center"/>
    </xf>
    <xf numFmtId="0" fontId="5" fillId="4" borderId="8" xfId="0" applyFont="1" applyFill="1" applyBorder="1" applyAlignment="1" applyProtection="1">
      <alignment horizontal="center" vertical="center"/>
      <protection locked="0"/>
    </xf>
    <xf numFmtId="0" fontId="5" fillId="4" borderId="8" xfId="0" applyFont="1" applyFill="1" applyBorder="1" applyProtection="1">
      <protection locked="0"/>
    </xf>
    <xf numFmtId="0" fontId="8" fillId="6" borderId="6" xfId="0" applyFont="1" applyFill="1" applyBorder="1" applyAlignment="1">
      <alignment horizontal="center" vertical="center" wrapText="1"/>
    </xf>
    <xf numFmtId="0" fontId="8" fillId="0" borderId="6" xfId="0" applyFont="1" applyBorder="1" applyAlignment="1">
      <alignment vertical="center" wrapText="1"/>
    </xf>
    <xf numFmtId="166" fontId="8" fillId="6" borderId="6" xfId="1" applyNumberFormat="1" applyFont="1" applyFill="1" applyBorder="1" applyAlignment="1">
      <alignment horizontal="center" vertical="center" wrapText="1"/>
    </xf>
    <xf numFmtId="0" fontId="5" fillId="4" borderId="8" xfId="0" applyFont="1" applyFill="1" applyBorder="1" applyAlignment="1" applyProtection="1">
      <alignment vertical="center" wrapText="1"/>
      <protection locked="0"/>
    </xf>
    <xf numFmtId="0" fontId="6" fillId="2" borderId="6" xfId="0" applyFont="1" applyFill="1" applyBorder="1" applyAlignment="1">
      <alignment horizontal="center" vertical="center"/>
    </xf>
    <xf numFmtId="14" fontId="0" fillId="0" borderId="6" xfId="0" applyNumberFormat="1" applyBorder="1"/>
    <xf numFmtId="0" fontId="0" fillId="7" borderId="6" xfId="0" applyFill="1" applyBorder="1"/>
    <xf numFmtId="164" fontId="0" fillId="0" borderId="6" xfId="0" applyNumberFormat="1" applyBorder="1" applyAlignment="1" applyProtection="1">
      <alignment vertical="center"/>
      <protection locked="0"/>
    </xf>
    <xf numFmtId="14" fontId="0" fillId="7" borderId="6" xfId="0" applyNumberFormat="1" applyFill="1" applyBorder="1"/>
    <xf numFmtId="0" fontId="0" fillId="7" borderId="0" xfId="0" applyFill="1"/>
    <xf numFmtId="1" fontId="0" fillId="7" borderId="6" xfId="0" applyNumberFormat="1" applyFill="1" applyBorder="1"/>
    <xf numFmtId="0" fontId="4" fillId="2" borderId="9" xfId="0" applyFont="1" applyFill="1" applyBorder="1" applyAlignment="1">
      <alignment horizontal="center" vertical="center"/>
    </xf>
    <xf numFmtId="0" fontId="0" fillId="0" borderId="2" xfId="0" applyBorder="1"/>
    <xf numFmtId="1" fontId="0" fillId="0" borderId="0" xfId="0" applyNumberFormat="1"/>
    <xf numFmtId="1" fontId="0" fillId="0" borderId="6" xfId="0" applyNumberFormat="1" applyBorder="1"/>
    <xf numFmtId="0" fontId="11" fillId="0" borderId="6" xfId="0" applyFont="1" applyBorder="1"/>
    <xf numFmtId="0" fontId="12" fillId="0" borderId="6" xfId="0" applyFont="1" applyBorder="1"/>
    <xf numFmtId="14" fontId="11" fillId="0" borderId="6" xfId="0" applyNumberFormat="1" applyFont="1" applyBorder="1"/>
    <xf numFmtId="0" fontId="0" fillId="8" borderId="3" xfId="0" applyFill="1" applyBorder="1" applyAlignment="1" applyProtection="1">
      <alignment vertical="center"/>
      <protection locked="0"/>
    </xf>
    <xf numFmtId="0" fontId="0" fillId="8" borderId="2" xfId="0" applyFill="1" applyBorder="1" applyAlignment="1" applyProtection="1">
      <alignment vertical="center"/>
      <protection locked="0"/>
    </xf>
  </cellXfs>
  <cellStyles count="3">
    <cellStyle name="Millares" xfId="1" builtinId="3"/>
    <cellStyle name="Normal" xfId="0" builtinId="0"/>
    <cellStyle name="Normal_javier" xfId="2" xr:uid="{8D26C62C-6613-48DE-952D-BFBEFFF1D0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J1" workbookViewId="0">
      <selection activeCell="O13" sqref="O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45473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4">
        <v>1</v>
      </c>
      <c r="B11" s="8" t="s">
        <v>66</v>
      </c>
      <c r="C11" s="9" t="s">
        <v>69</v>
      </c>
      <c r="D11" s="9"/>
      <c r="E11" s="8" t="s">
        <v>2056</v>
      </c>
      <c r="F11" s="33">
        <v>45464</v>
      </c>
      <c r="G11" s="15" t="s">
        <v>2057</v>
      </c>
      <c r="H11" s="15">
        <v>93373387</v>
      </c>
      <c r="I11" s="15" t="s">
        <v>2013</v>
      </c>
      <c r="J11" s="15" t="s">
        <v>70</v>
      </c>
      <c r="K11" s="8" t="s">
        <v>2058</v>
      </c>
      <c r="L11" s="15" t="s">
        <v>84</v>
      </c>
      <c r="M11" s="15" t="s">
        <v>168</v>
      </c>
      <c r="N11" s="15">
        <v>0</v>
      </c>
      <c r="O11" s="8">
        <v>84101700</v>
      </c>
      <c r="P11" s="8">
        <v>84101700</v>
      </c>
      <c r="Q11" s="8">
        <v>30506152</v>
      </c>
      <c r="R11" s="15" t="s">
        <v>82</v>
      </c>
      <c r="S11" s="15">
        <v>0</v>
      </c>
      <c r="T11" s="15" t="s">
        <v>157</v>
      </c>
      <c r="U11" s="15" t="s">
        <v>88</v>
      </c>
      <c r="V11" s="15" t="s">
        <v>76</v>
      </c>
      <c r="W11" s="8">
        <v>0</v>
      </c>
      <c r="X11" s="8">
        <v>900196503</v>
      </c>
      <c r="Y11" s="15" t="s">
        <v>152</v>
      </c>
      <c r="Z11" s="15">
        <v>0</v>
      </c>
      <c r="AA11" s="8" t="s">
        <v>2059</v>
      </c>
      <c r="AB11" s="15" t="s">
        <v>77</v>
      </c>
      <c r="AC11" s="15" t="s">
        <v>233</v>
      </c>
      <c r="AD11" s="35">
        <v>45463</v>
      </c>
      <c r="AE11" s="15" t="s">
        <v>92</v>
      </c>
      <c r="AF11" s="15" t="s">
        <v>126</v>
      </c>
      <c r="AG11" s="15">
        <v>0</v>
      </c>
      <c r="AH11" s="15">
        <v>0</v>
      </c>
      <c r="AI11" s="15" t="s">
        <v>157</v>
      </c>
      <c r="AJ11" s="15">
        <v>0</v>
      </c>
      <c r="AK11" s="15">
        <v>0</v>
      </c>
      <c r="AL11" s="15" t="s">
        <v>102</v>
      </c>
      <c r="AM11" s="8">
        <v>30314373</v>
      </c>
      <c r="AN11" s="15">
        <v>0</v>
      </c>
      <c r="AO11" s="8" t="s">
        <v>157</v>
      </c>
      <c r="AP11" s="15">
        <v>0</v>
      </c>
      <c r="AQ11" s="8" t="s">
        <v>2060</v>
      </c>
      <c r="AR11" s="8">
        <v>360</v>
      </c>
      <c r="AS11" s="15" t="s">
        <v>106</v>
      </c>
      <c r="AT11" s="15">
        <v>0</v>
      </c>
      <c r="AU11" s="15" t="s">
        <v>117</v>
      </c>
      <c r="AV11" s="15">
        <v>0</v>
      </c>
      <c r="AW11" s="15">
        <v>0</v>
      </c>
      <c r="AX11" s="33">
        <v>45464</v>
      </c>
      <c r="AY11" s="35"/>
      <c r="AZ11" s="35"/>
      <c r="BA11" s="41">
        <v>13.04</v>
      </c>
      <c r="BB11" s="42">
        <v>0</v>
      </c>
      <c r="BC11" s="42">
        <v>0</v>
      </c>
      <c r="BD11" s="42">
        <v>0</v>
      </c>
      <c r="BE11" s="8"/>
    </row>
    <row r="12" spans="1:57" x14ac:dyDescent="0.25">
      <c r="A12" s="14">
        <v>2</v>
      </c>
      <c r="B12" s="8" t="s">
        <v>2016</v>
      </c>
      <c r="C12" s="9" t="s">
        <v>69</v>
      </c>
      <c r="D12" s="9"/>
      <c r="E12" s="8" t="s">
        <v>2061</v>
      </c>
      <c r="F12" s="33">
        <v>45447</v>
      </c>
      <c r="G12" s="15" t="s">
        <v>2057</v>
      </c>
      <c r="H12" s="15">
        <v>93373387</v>
      </c>
      <c r="I12" s="15" t="s">
        <v>2013</v>
      </c>
      <c r="J12" s="15" t="s">
        <v>70</v>
      </c>
      <c r="K12" s="8" t="s">
        <v>2062</v>
      </c>
      <c r="L12" s="15" t="s">
        <v>84</v>
      </c>
      <c r="M12" s="15" t="s">
        <v>168</v>
      </c>
      <c r="N12" s="15">
        <v>0</v>
      </c>
      <c r="O12" s="8">
        <v>77101500</v>
      </c>
      <c r="P12" s="8">
        <v>77101504</v>
      </c>
      <c r="Q12" s="8">
        <v>36600000</v>
      </c>
      <c r="R12" s="15" t="s">
        <v>82</v>
      </c>
      <c r="S12" s="15">
        <v>0</v>
      </c>
      <c r="T12" s="15" t="s">
        <v>157</v>
      </c>
      <c r="U12" s="15" t="s">
        <v>75</v>
      </c>
      <c r="V12" s="15" t="s">
        <v>102</v>
      </c>
      <c r="W12" s="8">
        <v>1053852633</v>
      </c>
      <c r="X12" s="8">
        <v>0</v>
      </c>
      <c r="Y12" s="15" t="s">
        <v>157</v>
      </c>
      <c r="Z12" s="15">
        <v>0</v>
      </c>
      <c r="AA12" s="8" t="s">
        <v>2063</v>
      </c>
      <c r="AB12" s="15" t="s">
        <v>77</v>
      </c>
      <c r="AC12" s="15" t="s">
        <v>233</v>
      </c>
      <c r="AD12" s="35">
        <v>45447</v>
      </c>
      <c r="AE12" s="15" t="s">
        <v>92</v>
      </c>
      <c r="AF12" s="15" t="s">
        <v>126</v>
      </c>
      <c r="AG12" s="15">
        <v>0</v>
      </c>
      <c r="AH12" s="15">
        <v>0</v>
      </c>
      <c r="AI12" s="15" t="s">
        <v>157</v>
      </c>
      <c r="AJ12" s="15">
        <v>0</v>
      </c>
      <c r="AK12" s="15">
        <v>0</v>
      </c>
      <c r="AL12" s="15" t="s">
        <v>102</v>
      </c>
      <c r="AM12" s="8">
        <v>24338068</v>
      </c>
      <c r="AN12" s="15">
        <v>0</v>
      </c>
      <c r="AO12" s="8" t="s">
        <v>157</v>
      </c>
      <c r="AP12" s="15">
        <v>0</v>
      </c>
      <c r="AQ12" s="8" t="s">
        <v>2064</v>
      </c>
      <c r="AR12" s="8">
        <v>180</v>
      </c>
      <c r="AS12" s="15" t="s">
        <v>106</v>
      </c>
      <c r="AT12" s="15">
        <v>0</v>
      </c>
      <c r="AU12" s="15" t="s">
        <v>117</v>
      </c>
      <c r="AV12" s="15">
        <v>0</v>
      </c>
      <c r="AW12" s="15">
        <v>0</v>
      </c>
      <c r="AX12" s="33">
        <v>45447</v>
      </c>
      <c r="AY12" s="35"/>
      <c r="AZ12" s="35"/>
      <c r="BA12" s="42">
        <v>0</v>
      </c>
      <c r="BB12" s="42">
        <v>0</v>
      </c>
      <c r="BC12" s="42">
        <v>0</v>
      </c>
      <c r="BD12" s="42">
        <v>0</v>
      </c>
      <c r="BE12" s="8"/>
    </row>
    <row r="13" spans="1:57" x14ac:dyDescent="0.25">
      <c r="A13" s="14">
        <v>3</v>
      </c>
      <c r="B13" s="8" t="s">
        <v>2018</v>
      </c>
      <c r="C13" s="9" t="s">
        <v>69</v>
      </c>
      <c r="D13" s="9"/>
      <c r="E13" s="8" t="s">
        <v>2065</v>
      </c>
      <c r="F13" s="33">
        <v>45447</v>
      </c>
      <c r="G13" s="15" t="s">
        <v>2057</v>
      </c>
      <c r="H13" s="15">
        <v>93373387</v>
      </c>
      <c r="I13" s="15" t="s">
        <v>2013</v>
      </c>
      <c r="J13" s="15" t="s">
        <v>70</v>
      </c>
      <c r="K13" s="8" t="s">
        <v>2066</v>
      </c>
      <c r="L13" s="15" t="s">
        <v>84</v>
      </c>
      <c r="M13" s="15" t="s">
        <v>168</v>
      </c>
      <c r="N13" s="15">
        <v>0</v>
      </c>
      <c r="O13" s="8">
        <v>77101500</v>
      </c>
      <c r="P13" s="8">
        <v>77101504</v>
      </c>
      <c r="Q13" s="8">
        <v>45600000</v>
      </c>
      <c r="R13" s="15" t="s">
        <v>82</v>
      </c>
      <c r="S13" s="15">
        <v>0</v>
      </c>
      <c r="T13" s="15" t="s">
        <v>157</v>
      </c>
      <c r="U13" s="15" t="s">
        <v>75</v>
      </c>
      <c r="V13" s="15" t="s">
        <v>102</v>
      </c>
      <c r="W13" s="8">
        <v>1053797022</v>
      </c>
      <c r="X13" s="8">
        <v>0</v>
      </c>
      <c r="Y13" s="15" t="s">
        <v>157</v>
      </c>
      <c r="Z13" s="15">
        <v>0</v>
      </c>
      <c r="AA13" s="8" t="s">
        <v>2067</v>
      </c>
      <c r="AB13" s="15" t="s">
        <v>77</v>
      </c>
      <c r="AC13" s="15" t="s">
        <v>233</v>
      </c>
      <c r="AD13" s="35">
        <v>45447</v>
      </c>
      <c r="AE13" s="15" t="s">
        <v>92</v>
      </c>
      <c r="AF13" s="15" t="s">
        <v>126</v>
      </c>
      <c r="AG13" s="15">
        <v>0</v>
      </c>
      <c r="AH13" s="15">
        <v>0</v>
      </c>
      <c r="AI13" s="15" t="s">
        <v>157</v>
      </c>
      <c r="AJ13" s="15">
        <v>0</v>
      </c>
      <c r="AK13" s="15">
        <v>0</v>
      </c>
      <c r="AL13" s="15" t="s">
        <v>102</v>
      </c>
      <c r="AM13" s="8">
        <v>75078889</v>
      </c>
      <c r="AN13" s="15">
        <v>0</v>
      </c>
      <c r="AO13" s="8" t="s">
        <v>157</v>
      </c>
      <c r="AP13" s="15">
        <v>0</v>
      </c>
      <c r="AQ13" s="8" t="s">
        <v>2068</v>
      </c>
      <c r="AR13" s="8">
        <v>180</v>
      </c>
      <c r="AS13" s="15" t="s">
        <v>106</v>
      </c>
      <c r="AT13" s="15">
        <v>0</v>
      </c>
      <c r="AU13" s="15" t="s">
        <v>117</v>
      </c>
      <c r="AV13" s="15">
        <v>0</v>
      </c>
      <c r="AW13" s="15">
        <v>0</v>
      </c>
      <c r="AX13" s="33">
        <v>45447</v>
      </c>
      <c r="AY13" s="35"/>
      <c r="AZ13" s="35"/>
      <c r="BA13" s="42">
        <v>0</v>
      </c>
      <c r="BB13" s="42">
        <v>0</v>
      </c>
      <c r="BC13" s="42">
        <v>0</v>
      </c>
      <c r="BD13" s="42">
        <v>0</v>
      </c>
      <c r="BE13" s="8"/>
    </row>
    <row r="14" spans="1:57" x14ac:dyDescent="0.25">
      <c r="A14" s="14">
        <v>4</v>
      </c>
      <c r="B14" s="8" t="s">
        <v>2019</v>
      </c>
      <c r="C14" s="9" t="s">
        <v>69</v>
      </c>
      <c r="D14" s="9"/>
      <c r="E14" s="8" t="s">
        <v>2069</v>
      </c>
      <c r="F14" s="33">
        <v>45448</v>
      </c>
      <c r="G14" s="15" t="s">
        <v>2057</v>
      </c>
      <c r="H14" s="15">
        <v>93373387</v>
      </c>
      <c r="I14" s="15" t="s">
        <v>2013</v>
      </c>
      <c r="J14" s="15" t="s">
        <v>70</v>
      </c>
      <c r="K14" s="8" t="s">
        <v>2070</v>
      </c>
      <c r="L14" s="15" t="s">
        <v>84</v>
      </c>
      <c r="M14" s="15" t="s">
        <v>168</v>
      </c>
      <c r="N14" s="15">
        <v>0</v>
      </c>
      <c r="O14" s="8">
        <v>77101504</v>
      </c>
      <c r="P14" s="8">
        <v>77101504</v>
      </c>
      <c r="Q14" s="8">
        <v>44300000</v>
      </c>
      <c r="R14" s="15" t="s">
        <v>82</v>
      </c>
      <c r="S14" s="15">
        <v>0</v>
      </c>
      <c r="T14" s="15" t="s">
        <v>157</v>
      </c>
      <c r="U14" s="15" t="s">
        <v>75</v>
      </c>
      <c r="V14" s="15" t="s">
        <v>102</v>
      </c>
      <c r="W14" s="8">
        <v>16077378</v>
      </c>
      <c r="X14" s="8">
        <v>0</v>
      </c>
      <c r="Y14" s="15" t="s">
        <v>157</v>
      </c>
      <c r="Z14" s="15">
        <v>0</v>
      </c>
      <c r="AA14" s="8" t="s">
        <v>2071</v>
      </c>
      <c r="AB14" s="15" t="s">
        <v>77</v>
      </c>
      <c r="AC14" s="15" t="s">
        <v>233</v>
      </c>
      <c r="AD14" s="35">
        <v>45449</v>
      </c>
      <c r="AE14" s="15" t="s">
        <v>92</v>
      </c>
      <c r="AF14" s="15" t="s">
        <v>126</v>
      </c>
      <c r="AG14" s="15">
        <v>0</v>
      </c>
      <c r="AH14" s="15">
        <v>0</v>
      </c>
      <c r="AI14" s="15" t="s">
        <v>157</v>
      </c>
      <c r="AJ14" s="15">
        <v>0</v>
      </c>
      <c r="AK14" s="15">
        <v>0</v>
      </c>
      <c r="AL14" s="15" t="s">
        <v>102</v>
      </c>
      <c r="AM14" s="8">
        <v>24338068</v>
      </c>
      <c r="AN14" s="15">
        <v>0</v>
      </c>
      <c r="AO14" s="8" t="s">
        <v>157</v>
      </c>
      <c r="AP14" s="15">
        <v>0</v>
      </c>
      <c r="AQ14" s="8" t="s">
        <v>2064</v>
      </c>
      <c r="AR14" s="8">
        <v>180</v>
      </c>
      <c r="AS14" s="15" t="s">
        <v>106</v>
      </c>
      <c r="AT14" s="15">
        <v>0</v>
      </c>
      <c r="AU14" s="15" t="s">
        <v>117</v>
      </c>
      <c r="AV14" s="15">
        <v>0</v>
      </c>
      <c r="AW14" s="15">
        <v>0</v>
      </c>
      <c r="AX14" s="33">
        <v>45448</v>
      </c>
      <c r="AY14" s="35"/>
      <c r="AZ14" s="35"/>
      <c r="BA14" s="42">
        <v>0</v>
      </c>
      <c r="BB14" s="42">
        <v>0</v>
      </c>
      <c r="BC14" s="42">
        <v>0</v>
      </c>
      <c r="BD14" s="42">
        <v>0</v>
      </c>
      <c r="BE14" s="8"/>
    </row>
    <row r="15" spans="1:57" x14ac:dyDescent="0.25">
      <c r="A15" s="14">
        <v>5</v>
      </c>
      <c r="B15" s="8" t="s">
        <v>2037</v>
      </c>
      <c r="C15" s="9" t="s">
        <v>69</v>
      </c>
      <c r="D15" s="9"/>
      <c r="E15" s="8" t="s">
        <v>2072</v>
      </c>
      <c r="F15" s="33">
        <v>45460</v>
      </c>
      <c r="G15" s="15" t="s">
        <v>2057</v>
      </c>
      <c r="H15" s="15">
        <v>93373387</v>
      </c>
      <c r="I15" s="15" t="s">
        <v>2013</v>
      </c>
      <c r="J15" s="15" t="s">
        <v>70</v>
      </c>
      <c r="K15" s="8" t="s">
        <v>2073</v>
      </c>
      <c r="L15" s="15" t="s">
        <v>84</v>
      </c>
      <c r="M15" s="15" t="s">
        <v>168</v>
      </c>
      <c r="N15" s="15">
        <v>0</v>
      </c>
      <c r="O15" s="8">
        <v>80111600</v>
      </c>
      <c r="P15" s="8">
        <v>80111600</v>
      </c>
      <c r="Q15" s="8">
        <v>26365000</v>
      </c>
      <c r="R15" s="15" t="s">
        <v>82</v>
      </c>
      <c r="S15" s="15">
        <v>0</v>
      </c>
      <c r="T15" s="15" t="s">
        <v>157</v>
      </c>
      <c r="U15" s="15" t="s">
        <v>75</v>
      </c>
      <c r="V15" s="15" t="s">
        <v>102</v>
      </c>
      <c r="W15" s="8">
        <v>24873495</v>
      </c>
      <c r="X15" s="8">
        <v>0</v>
      </c>
      <c r="Y15" s="15" t="s">
        <v>157</v>
      </c>
      <c r="Z15" s="15">
        <v>0</v>
      </c>
      <c r="AA15" s="8" t="s">
        <v>2074</v>
      </c>
      <c r="AB15" s="15" t="s">
        <v>77</v>
      </c>
      <c r="AC15" s="15" t="s">
        <v>233</v>
      </c>
      <c r="AD15" s="35">
        <v>45460</v>
      </c>
      <c r="AE15" s="15" t="s">
        <v>92</v>
      </c>
      <c r="AF15" s="15" t="s">
        <v>126</v>
      </c>
      <c r="AG15" s="15">
        <v>0</v>
      </c>
      <c r="AH15" s="15">
        <v>0</v>
      </c>
      <c r="AI15" s="15" t="s">
        <v>157</v>
      </c>
      <c r="AJ15" s="15">
        <v>0</v>
      </c>
      <c r="AK15" s="15">
        <v>0</v>
      </c>
      <c r="AL15" s="15" t="s">
        <v>102</v>
      </c>
      <c r="AM15" s="8">
        <v>10250788</v>
      </c>
      <c r="AN15" s="15">
        <v>0</v>
      </c>
      <c r="AO15" s="8" t="s">
        <v>157</v>
      </c>
      <c r="AP15" s="15">
        <v>0</v>
      </c>
      <c r="AQ15" s="8" t="s">
        <v>2075</v>
      </c>
      <c r="AR15" s="8">
        <v>150</v>
      </c>
      <c r="AS15" s="15" t="s">
        <v>106</v>
      </c>
      <c r="AT15" s="15">
        <v>0</v>
      </c>
      <c r="AU15" s="15" t="s">
        <v>117</v>
      </c>
      <c r="AV15" s="15">
        <v>0</v>
      </c>
      <c r="AW15" s="15">
        <v>0</v>
      </c>
      <c r="AX15" s="33">
        <v>45460</v>
      </c>
      <c r="AY15" s="35"/>
      <c r="AZ15" s="35"/>
      <c r="BA15" s="42">
        <v>0</v>
      </c>
      <c r="BB15" s="42">
        <v>0</v>
      </c>
      <c r="BC15" s="42">
        <v>0</v>
      </c>
      <c r="BD15" s="42">
        <v>0</v>
      </c>
      <c r="BE15" s="8"/>
    </row>
    <row r="16" spans="1:57" x14ac:dyDescent="0.25">
      <c r="A16" s="14">
        <v>6</v>
      </c>
      <c r="B16" s="8" t="s">
        <v>2038</v>
      </c>
      <c r="C16" s="9" t="s">
        <v>69</v>
      </c>
      <c r="D16" s="9"/>
      <c r="E16" s="8" t="s">
        <v>2076</v>
      </c>
      <c r="F16" s="33">
        <v>45448</v>
      </c>
      <c r="G16" s="15" t="s">
        <v>2057</v>
      </c>
      <c r="H16" s="15">
        <v>93373387</v>
      </c>
      <c r="I16" s="15" t="s">
        <v>2013</v>
      </c>
      <c r="J16" s="15" t="s">
        <v>70</v>
      </c>
      <c r="K16" s="8" t="s">
        <v>2077</v>
      </c>
      <c r="L16" s="15" t="s">
        <v>84</v>
      </c>
      <c r="M16" s="15" t="s">
        <v>168</v>
      </c>
      <c r="N16" s="15">
        <v>0</v>
      </c>
      <c r="O16" s="8">
        <v>77101504</v>
      </c>
      <c r="P16" s="8">
        <v>77101504</v>
      </c>
      <c r="Q16" s="8">
        <v>44300000</v>
      </c>
      <c r="R16" s="15" t="s">
        <v>82</v>
      </c>
      <c r="S16" s="15">
        <v>0</v>
      </c>
      <c r="T16" s="15" t="s">
        <v>157</v>
      </c>
      <c r="U16" s="15" t="s">
        <v>75</v>
      </c>
      <c r="V16" s="15" t="s">
        <v>102</v>
      </c>
      <c r="W16" s="8">
        <v>65631377</v>
      </c>
      <c r="X16" s="8">
        <v>0</v>
      </c>
      <c r="Y16" s="15" t="s">
        <v>157</v>
      </c>
      <c r="Z16" s="15">
        <v>0</v>
      </c>
      <c r="AA16" s="8" t="s">
        <v>2078</v>
      </c>
      <c r="AB16" s="15" t="s">
        <v>77</v>
      </c>
      <c r="AC16" s="15" t="s">
        <v>233</v>
      </c>
      <c r="AD16" s="35">
        <v>45448</v>
      </c>
      <c r="AE16" s="15" t="s">
        <v>92</v>
      </c>
      <c r="AF16" s="15" t="s">
        <v>126</v>
      </c>
      <c r="AG16" s="15">
        <v>0</v>
      </c>
      <c r="AH16" s="15">
        <v>0</v>
      </c>
      <c r="AI16" s="15" t="s">
        <v>157</v>
      </c>
      <c r="AJ16" s="15">
        <v>0</v>
      </c>
      <c r="AK16" s="15">
        <v>0</v>
      </c>
      <c r="AL16" s="15" t="s">
        <v>102</v>
      </c>
      <c r="AM16" s="8">
        <v>24338068</v>
      </c>
      <c r="AN16" s="15">
        <v>0</v>
      </c>
      <c r="AO16" s="8" t="s">
        <v>157</v>
      </c>
      <c r="AP16" s="15">
        <v>0</v>
      </c>
      <c r="AQ16" s="8" t="s">
        <v>2064</v>
      </c>
      <c r="AR16" s="8">
        <v>180</v>
      </c>
      <c r="AS16" s="15" t="s">
        <v>106</v>
      </c>
      <c r="AT16" s="15">
        <v>0</v>
      </c>
      <c r="AU16" s="15" t="s">
        <v>117</v>
      </c>
      <c r="AV16" s="15">
        <v>0</v>
      </c>
      <c r="AW16" s="15">
        <v>0</v>
      </c>
      <c r="AX16" s="33">
        <v>45448</v>
      </c>
      <c r="AY16" s="35"/>
      <c r="AZ16" s="35"/>
      <c r="BA16" s="42">
        <v>0</v>
      </c>
      <c r="BB16" s="42">
        <v>0</v>
      </c>
      <c r="BC16" s="42">
        <v>0</v>
      </c>
      <c r="BD16" s="42">
        <v>0</v>
      </c>
      <c r="BE16" s="8"/>
    </row>
    <row r="17" spans="1:57" x14ac:dyDescent="0.25">
      <c r="A17" s="14">
        <v>7</v>
      </c>
      <c r="B17" s="8" t="s">
        <v>2039</v>
      </c>
      <c r="C17" s="9" t="s">
        <v>69</v>
      </c>
      <c r="D17" s="9"/>
      <c r="E17" s="8" t="s">
        <v>2079</v>
      </c>
      <c r="F17" s="33">
        <v>45461</v>
      </c>
      <c r="G17" s="15" t="s">
        <v>2057</v>
      </c>
      <c r="H17" s="15">
        <v>93373387</v>
      </c>
      <c r="I17" s="15" t="s">
        <v>2013</v>
      </c>
      <c r="J17" s="15" t="s">
        <v>70</v>
      </c>
      <c r="K17" s="8" t="s">
        <v>2080</v>
      </c>
      <c r="L17" s="15" t="s">
        <v>84</v>
      </c>
      <c r="M17" s="15" t="s">
        <v>168</v>
      </c>
      <c r="N17" s="15">
        <v>0</v>
      </c>
      <c r="O17" s="8">
        <v>80111600</v>
      </c>
      <c r="P17" s="8">
        <v>80111600</v>
      </c>
      <c r="Q17" s="8">
        <v>26155500</v>
      </c>
      <c r="R17" s="15" t="s">
        <v>82</v>
      </c>
      <c r="S17" s="15">
        <v>0</v>
      </c>
      <c r="T17" s="15" t="s">
        <v>157</v>
      </c>
      <c r="U17" s="15" t="s">
        <v>75</v>
      </c>
      <c r="V17" s="15" t="s">
        <v>102</v>
      </c>
      <c r="W17" s="8">
        <v>9859830</v>
      </c>
      <c r="X17" s="8">
        <v>0</v>
      </c>
      <c r="Y17" s="15" t="s">
        <v>157</v>
      </c>
      <c r="Z17" s="15">
        <v>0</v>
      </c>
      <c r="AA17" s="8" t="s">
        <v>2081</v>
      </c>
      <c r="AB17" s="15" t="s">
        <v>77</v>
      </c>
      <c r="AC17" s="15" t="s">
        <v>233</v>
      </c>
      <c r="AD17" s="35">
        <v>45462</v>
      </c>
      <c r="AE17" s="15" t="s">
        <v>92</v>
      </c>
      <c r="AF17" s="15" t="s">
        <v>126</v>
      </c>
      <c r="AG17" s="15">
        <v>0</v>
      </c>
      <c r="AH17" s="15">
        <v>0</v>
      </c>
      <c r="AI17" s="15" t="s">
        <v>157</v>
      </c>
      <c r="AJ17" s="15">
        <v>0</v>
      </c>
      <c r="AK17" s="15">
        <v>0</v>
      </c>
      <c r="AL17" s="15" t="s">
        <v>102</v>
      </c>
      <c r="AM17" s="8">
        <v>10250788</v>
      </c>
      <c r="AN17" s="15">
        <v>0</v>
      </c>
      <c r="AO17" s="8" t="s">
        <v>157</v>
      </c>
      <c r="AP17" s="15">
        <v>0</v>
      </c>
      <c r="AQ17" s="8" t="s">
        <v>2075</v>
      </c>
      <c r="AR17" s="8">
        <v>120</v>
      </c>
      <c r="AS17" s="15" t="s">
        <v>106</v>
      </c>
      <c r="AT17" s="15">
        <v>0</v>
      </c>
      <c r="AU17" s="15" t="s">
        <v>117</v>
      </c>
      <c r="AV17" s="15">
        <v>0</v>
      </c>
      <c r="AW17" s="15">
        <v>0</v>
      </c>
      <c r="AX17" s="33">
        <v>45462</v>
      </c>
      <c r="AY17" s="35"/>
      <c r="AZ17" s="35"/>
      <c r="BA17" s="42">
        <v>0</v>
      </c>
      <c r="BB17" s="42">
        <v>0</v>
      </c>
      <c r="BC17" s="42">
        <v>0</v>
      </c>
      <c r="BD17" s="42">
        <v>0</v>
      </c>
      <c r="BE17" s="8"/>
    </row>
    <row r="18" spans="1:57" x14ac:dyDescent="0.25">
      <c r="A18" s="14">
        <v>8</v>
      </c>
      <c r="B18" s="8" t="s">
        <v>2082</v>
      </c>
      <c r="C18" s="9" t="s">
        <v>69</v>
      </c>
      <c r="D18" s="9"/>
      <c r="E18" s="8" t="s">
        <v>2083</v>
      </c>
      <c r="F18" s="33">
        <v>45467</v>
      </c>
      <c r="G18" s="15" t="s">
        <v>2057</v>
      </c>
      <c r="H18" s="15">
        <v>93373387</v>
      </c>
      <c r="I18" s="15" t="s">
        <v>2013</v>
      </c>
      <c r="J18" s="15" t="s">
        <v>70</v>
      </c>
      <c r="K18" s="8" t="s">
        <v>2084</v>
      </c>
      <c r="L18" s="15" t="s">
        <v>84</v>
      </c>
      <c r="M18" s="15" t="s">
        <v>168</v>
      </c>
      <c r="N18" s="15">
        <v>0</v>
      </c>
      <c r="O18" s="8">
        <v>77101600</v>
      </c>
      <c r="P18" s="8">
        <v>77101600</v>
      </c>
      <c r="Q18" s="8">
        <v>42438000</v>
      </c>
      <c r="R18" s="15" t="s">
        <v>82</v>
      </c>
      <c r="S18" s="15">
        <v>0</v>
      </c>
      <c r="T18" s="15" t="s">
        <v>157</v>
      </c>
      <c r="U18" s="15" t="s">
        <v>75</v>
      </c>
      <c r="V18" s="15" t="s">
        <v>102</v>
      </c>
      <c r="W18" s="8">
        <v>30239037</v>
      </c>
      <c r="X18" s="8">
        <v>0</v>
      </c>
      <c r="Y18" s="15" t="s">
        <v>157</v>
      </c>
      <c r="Z18" s="15">
        <v>0</v>
      </c>
      <c r="AA18" s="8" t="s">
        <v>2085</v>
      </c>
      <c r="AB18" s="15" t="s">
        <v>77</v>
      </c>
      <c r="AC18" s="15" t="s">
        <v>233</v>
      </c>
      <c r="AD18" s="35">
        <v>45469</v>
      </c>
      <c r="AE18" s="15" t="s">
        <v>92</v>
      </c>
      <c r="AF18" s="15" t="s">
        <v>126</v>
      </c>
      <c r="AG18" s="15">
        <v>0</v>
      </c>
      <c r="AH18" s="15">
        <v>0</v>
      </c>
      <c r="AI18" s="15" t="s">
        <v>157</v>
      </c>
      <c r="AJ18" s="15">
        <v>0</v>
      </c>
      <c r="AK18" s="15">
        <v>0</v>
      </c>
      <c r="AL18" s="15" t="s">
        <v>102</v>
      </c>
      <c r="AM18" s="8">
        <v>75084424</v>
      </c>
      <c r="AN18" s="15">
        <v>0</v>
      </c>
      <c r="AO18" s="8" t="s">
        <v>157</v>
      </c>
      <c r="AP18" s="15">
        <v>0</v>
      </c>
      <c r="AQ18" s="8" t="s">
        <v>2086</v>
      </c>
      <c r="AR18" s="8">
        <v>180</v>
      </c>
      <c r="AS18" s="15" t="s">
        <v>106</v>
      </c>
      <c r="AT18" s="15">
        <v>0</v>
      </c>
      <c r="AU18" s="15" t="s">
        <v>117</v>
      </c>
      <c r="AV18" s="15">
        <v>0</v>
      </c>
      <c r="AW18" s="15">
        <v>0</v>
      </c>
      <c r="AX18" s="33">
        <v>45469</v>
      </c>
      <c r="AY18" s="35"/>
      <c r="AZ18" s="35"/>
      <c r="BA18" s="42">
        <v>0</v>
      </c>
      <c r="BB18" s="42">
        <v>0</v>
      </c>
      <c r="BC18" s="42">
        <v>0</v>
      </c>
      <c r="BD18" s="42">
        <v>0</v>
      </c>
      <c r="BE18" s="8"/>
    </row>
    <row r="19" spans="1:57" x14ac:dyDescent="0.25">
      <c r="A19" s="14">
        <v>9</v>
      </c>
      <c r="B19" s="8" t="s">
        <v>2087</v>
      </c>
      <c r="C19" s="9" t="s">
        <v>69</v>
      </c>
      <c r="D19" s="9"/>
      <c r="E19" s="8" t="s">
        <v>2088</v>
      </c>
      <c r="F19" s="33">
        <v>45462</v>
      </c>
      <c r="G19" s="15" t="s">
        <v>2057</v>
      </c>
      <c r="H19" s="15">
        <v>93373387</v>
      </c>
      <c r="I19" s="15" t="s">
        <v>2013</v>
      </c>
      <c r="J19" s="15" t="s">
        <v>70</v>
      </c>
      <c r="K19" s="8" t="s">
        <v>2089</v>
      </c>
      <c r="L19" s="15" t="s">
        <v>84</v>
      </c>
      <c r="M19" s="15" t="s">
        <v>168</v>
      </c>
      <c r="N19" s="15">
        <v>0</v>
      </c>
      <c r="O19" s="8">
        <v>77101504</v>
      </c>
      <c r="P19" s="8">
        <v>77101504</v>
      </c>
      <c r="Q19" s="8">
        <v>44300000</v>
      </c>
      <c r="R19" s="15" t="s">
        <v>82</v>
      </c>
      <c r="S19" s="15">
        <v>0</v>
      </c>
      <c r="T19" s="15" t="s">
        <v>157</v>
      </c>
      <c r="U19" s="15" t="s">
        <v>75</v>
      </c>
      <c r="V19" s="15" t="s">
        <v>102</v>
      </c>
      <c r="W19" s="8">
        <v>1053844200</v>
      </c>
      <c r="X19" s="8">
        <v>0</v>
      </c>
      <c r="Y19" s="15" t="s">
        <v>157</v>
      </c>
      <c r="Z19" s="15">
        <v>0</v>
      </c>
      <c r="AA19" s="8" t="s">
        <v>2090</v>
      </c>
      <c r="AB19" s="15" t="s">
        <v>77</v>
      </c>
      <c r="AC19" s="15" t="s">
        <v>233</v>
      </c>
      <c r="AD19" s="35">
        <v>45461</v>
      </c>
      <c r="AE19" s="15" t="s">
        <v>92</v>
      </c>
      <c r="AF19" s="15" t="s">
        <v>126</v>
      </c>
      <c r="AG19" s="15">
        <v>0</v>
      </c>
      <c r="AH19" s="15">
        <v>0</v>
      </c>
      <c r="AI19" s="15" t="s">
        <v>157</v>
      </c>
      <c r="AJ19" s="15">
        <v>0</v>
      </c>
      <c r="AK19" s="15">
        <v>0</v>
      </c>
      <c r="AL19" s="15" t="s">
        <v>102</v>
      </c>
      <c r="AM19" s="8">
        <v>75084748</v>
      </c>
      <c r="AN19" s="15">
        <v>0</v>
      </c>
      <c r="AO19" s="8" t="s">
        <v>157</v>
      </c>
      <c r="AP19" s="15">
        <v>0</v>
      </c>
      <c r="AQ19" s="8" t="s">
        <v>2091</v>
      </c>
      <c r="AR19" s="8">
        <v>180</v>
      </c>
      <c r="AS19" s="15" t="s">
        <v>106</v>
      </c>
      <c r="AT19" s="15">
        <v>0</v>
      </c>
      <c r="AU19" s="15" t="s">
        <v>117</v>
      </c>
      <c r="AV19" s="15">
        <v>0</v>
      </c>
      <c r="AW19" s="15">
        <v>0</v>
      </c>
      <c r="AX19" s="33">
        <v>45462</v>
      </c>
      <c r="AY19" s="35"/>
      <c r="AZ19" s="35"/>
      <c r="BA19" s="42">
        <v>0</v>
      </c>
      <c r="BB19" s="42">
        <v>0</v>
      </c>
      <c r="BC19" s="42">
        <v>0</v>
      </c>
      <c r="BD19" s="42">
        <v>0</v>
      </c>
      <c r="BE19" s="8"/>
    </row>
    <row r="20" spans="1:57" x14ac:dyDescent="0.25">
      <c r="A20" s="14">
        <v>10</v>
      </c>
      <c r="B20" s="8" t="s">
        <v>2092</v>
      </c>
      <c r="C20" s="9" t="s">
        <v>69</v>
      </c>
      <c r="D20" s="9"/>
      <c r="E20" s="8" t="s">
        <v>2093</v>
      </c>
      <c r="F20" s="33">
        <v>45461</v>
      </c>
      <c r="G20" s="15" t="s">
        <v>2057</v>
      </c>
      <c r="H20" s="15">
        <v>93373387</v>
      </c>
      <c r="I20" s="15" t="s">
        <v>2013</v>
      </c>
      <c r="J20" s="15" t="s">
        <v>70</v>
      </c>
      <c r="K20" s="8" t="s">
        <v>2094</v>
      </c>
      <c r="L20" s="15" t="s">
        <v>84</v>
      </c>
      <c r="M20" s="15" t="s">
        <v>168</v>
      </c>
      <c r="N20" s="15">
        <v>0</v>
      </c>
      <c r="O20" s="8">
        <v>77101504</v>
      </c>
      <c r="P20" s="8">
        <v>77101504</v>
      </c>
      <c r="Q20" s="8">
        <v>36600000</v>
      </c>
      <c r="R20" s="15" t="s">
        <v>82</v>
      </c>
      <c r="S20" s="15">
        <v>0</v>
      </c>
      <c r="T20" s="15" t="s">
        <v>157</v>
      </c>
      <c r="U20" s="15" t="s">
        <v>75</v>
      </c>
      <c r="V20" s="15" t="s">
        <v>102</v>
      </c>
      <c r="W20" s="8">
        <v>30399781</v>
      </c>
      <c r="X20" s="8">
        <v>0</v>
      </c>
      <c r="Y20" s="15" t="s">
        <v>157</v>
      </c>
      <c r="Z20" s="15">
        <v>0</v>
      </c>
      <c r="AA20" s="8" t="s">
        <v>2095</v>
      </c>
      <c r="AB20" s="15" t="s">
        <v>77</v>
      </c>
      <c r="AC20" s="15" t="s">
        <v>233</v>
      </c>
      <c r="AD20" s="35">
        <v>45461</v>
      </c>
      <c r="AE20" s="15" t="s">
        <v>92</v>
      </c>
      <c r="AF20" s="15" t="s">
        <v>126</v>
      </c>
      <c r="AG20" s="15">
        <v>0</v>
      </c>
      <c r="AH20" s="15">
        <v>0</v>
      </c>
      <c r="AI20" s="15" t="s">
        <v>157</v>
      </c>
      <c r="AJ20" s="15">
        <v>0</v>
      </c>
      <c r="AK20" s="15">
        <v>0</v>
      </c>
      <c r="AL20" s="15" t="s">
        <v>102</v>
      </c>
      <c r="AM20" s="8">
        <v>75084748</v>
      </c>
      <c r="AN20" s="15">
        <v>0</v>
      </c>
      <c r="AO20" s="8" t="s">
        <v>157</v>
      </c>
      <c r="AP20" s="15">
        <v>0</v>
      </c>
      <c r="AQ20" s="8" t="s">
        <v>2091</v>
      </c>
      <c r="AR20" s="8">
        <v>180</v>
      </c>
      <c r="AS20" s="15" t="s">
        <v>106</v>
      </c>
      <c r="AT20" s="15">
        <v>0</v>
      </c>
      <c r="AU20" s="15" t="s">
        <v>117</v>
      </c>
      <c r="AV20" s="15">
        <v>0</v>
      </c>
      <c r="AW20" s="15">
        <v>0</v>
      </c>
      <c r="AX20" s="33">
        <v>45461</v>
      </c>
      <c r="AY20" s="35"/>
      <c r="AZ20" s="35"/>
      <c r="BA20" s="42"/>
      <c r="BB20" s="42">
        <v>0</v>
      </c>
      <c r="BC20" s="42">
        <v>0</v>
      </c>
      <c r="BD20" s="42">
        <v>0</v>
      </c>
      <c r="BE20" s="8"/>
    </row>
    <row r="21" spans="1:57" ht="16.5" x14ac:dyDescent="0.3">
      <c r="A21" s="14">
        <v>11</v>
      </c>
      <c r="B21" s="8" t="s">
        <v>2096</v>
      </c>
      <c r="C21" s="9" t="s">
        <v>69</v>
      </c>
      <c r="D21" s="9"/>
      <c r="E21" s="43" t="s">
        <v>2097</v>
      </c>
      <c r="F21" s="33">
        <v>45461</v>
      </c>
      <c r="G21" s="15" t="s">
        <v>2057</v>
      </c>
      <c r="H21" s="15">
        <v>93373387</v>
      </c>
      <c r="I21" s="15" t="s">
        <v>2013</v>
      </c>
      <c r="J21" s="15" t="s">
        <v>70</v>
      </c>
      <c r="K21" s="8" t="s">
        <v>2098</v>
      </c>
      <c r="L21" s="15" t="s">
        <v>84</v>
      </c>
      <c r="M21" s="15" t="s">
        <v>168</v>
      </c>
      <c r="N21" s="15">
        <v>0</v>
      </c>
      <c r="O21" s="8">
        <v>77101504</v>
      </c>
      <c r="P21" s="8">
        <v>77101504</v>
      </c>
      <c r="Q21" s="8">
        <v>44300000</v>
      </c>
      <c r="R21" s="15" t="s">
        <v>82</v>
      </c>
      <c r="S21" s="15">
        <v>0</v>
      </c>
      <c r="T21" s="15" t="s">
        <v>157</v>
      </c>
      <c r="U21" s="15" t="s">
        <v>75</v>
      </c>
      <c r="V21" s="15" t="s">
        <v>102</v>
      </c>
      <c r="W21" s="8">
        <v>1053772009</v>
      </c>
      <c r="X21" s="8">
        <v>0</v>
      </c>
      <c r="Y21" s="15" t="s">
        <v>157</v>
      </c>
      <c r="Z21" s="15">
        <v>0</v>
      </c>
      <c r="AA21" s="44" t="s">
        <v>2099</v>
      </c>
      <c r="AB21" s="15" t="s">
        <v>77</v>
      </c>
      <c r="AC21" s="15" t="s">
        <v>233</v>
      </c>
      <c r="AD21" s="35">
        <v>45461</v>
      </c>
      <c r="AE21" s="15" t="s">
        <v>92</v>
      </c>
      <c r="AF21" s="15" t="s">
        <v>126</v>
      </c>
      <c r="AG21" s="15">
        <v>0</v>
      </c>
      <c r="AH21" s="15">
        <v>0</v>
      </c>
      <c r="AI21" s="15" t="s">
        <v>157</v>
      </c>
      <c r="AJ21" s="15">
        <v>0</v>
      </c>
      <c r="AK21" s="15">
        <v>0</v>
      </c>
      <c r="AL21" s="15" t="s">
        <v>102</v>
      </c>
      <c r="AM21" s="8">
        <v>75084748</v>
      </c>
      <c r="AN21" s="15">
        <v>0</v>
      </c>
      <c r="AO21" s="8" t="s">
        <v>157</v>
      </c>
      <c r="AP21" s="15">
        <v>0</v>
      </c>
      <c r="AQ21" s="8" t="s">
        <v>2091</v>
      </c>
      <c r="AR21" s="8">
        <v>180</v>
      </c>
      <c r="AS21" s="15" t="s">
        <v>106</v>
      </c>
      <c r="AT21" s="15">
        <v>0</v>
      </c>
      <c r="AU21" s="15" t="s">
        <v>117</v>
      </c>
      <c r="AV21" s="15">
        <v>0</v>
      </c>
      <c r="AW21" s="15">
        <v>0</v>
      </c>
      <c r="AX21" s="33">
        <v>45461</v>
      </c>
      <c r="AY21" s="35"/>
      <c r="AZ21" s="35"/>
      <c r="BA21" s="42">
        <v>0</v>
      </c>
      <c r="BB21" s="42">
        <v>0</v>
      </c>
      <c r="BC21" s="42">
        <v>0</v>
      </c>
      <c r="BD21" s="42">
        <v>0</v>
      </c>
      <c r="BE21" s="8"/>
    </row>
    <row r="22" spans="1:57" ht="16.5" x14ac:dyDescent="0.3">
      <c r="A22" s="14">
        <v>12</v>
      </c>
      <c r="B22" s="8" t="s">
        <v>2100</v>
      </c>
      <c r="C22" s="9" t="s">
        <v>69</v>
      </c>
      <c r="D22" s="9"/>
      <c r="E22" s="43" t="s">
        <v>2101</v>
      </c>
      <c r="F22" s="33">
        <v>45464</v>
      </c>
      <c r="G22" s="15" t="s">
        <v>2057</v>
      </c>
      <c r="H22" s="15">
        <v>93373387</v>
      </c>
      <c r="I22" s="15" t="s">
        <v>2013</v>
      </c>
      <c r="J22" s="15" t="s">
        <v>70</v>
      </c>
      <c r="K22" s="8" t="s">
        <v>2102</v>
      </c>
      <c r="L22" s="15" t="s">
        <v>84</v>
      </c>
      <c r="M22" s="15" t="s">
        <v>168</v>
      </c>
      <c r="N22" s="15">
        <v>0</v>
      </c>
      <c r="O22" s="8">
        <v>77101504</v>
      </c>
      <c r="P22" s="8">
        <v>77101504</v>
      </c>
      <c r="Q22" s="8">
        <v>44300000</v>
      </c>
      <c r="R22" s="15" t="s">
        <v>82</v>
      </c>
      <c r="S22" s="15">
        <v>0</v>
      </c>
      <c r="T22" s="15" t="s">
        <v>157</v>
      </c>
      <c r="U22" s="15" t="s">
        <v>75</v>
      </c>
      <c r="V22" s="15" t="s">
        <v>102</v>
      </c>
      <c r="W22" s="8">
        <v>1053853015</v>
      </c>
      <c r="X22" s="8">
        <v>0</v>
      </c>
      <c r="Y22" s="15" t="s">
        <v>157</v>
      </c>
      <c r="Z22" s="15">
        <v>0</v>
      </c>
      <c r="AA22" s="44" t="s">
        <v>2103</v>
      </c>
      <c r="AB22" s="15" t="s">
        <v>77</v>
      </c>
      <c r="AC22" s="15" t="s">
        <v>233</v>
      </c>
      <c r="AD22" s="35">
        <v>45464</v>
      </c>
      <c r="AE22" s="15" t="s">
        <v>92</v>
      </c>
      <c r="AF22" s="15" t="s">
        <v>126</v>
      </c>
      <c r="AG22" s="15">
        <v>0</v>
      </c>
      <c r="AH22" s="15">
        <v>0</v>
      </c>
      <c r="AI22" s="15" t="s">
        <v>157</v>
      </c>
      <c r="AJ22" s="15">
        <v>0</v>
      </c>
      <c r="AK22" s="15">
        <v>0</v>
      </c>
      <c r="AL22" s="15" t="s">
        <v>102</v>
      </c>
      <c r="AM22" s="8">
        <v>1015439094</v>
      </c>
      <c r="AN22" s="15">
        <v>0</v>
      </c>
      <c r="AO22" s="8" t="s">
        <v>157</v>
      </c>
      <c r="AP22" s="15">
        <v>0</v>
      </c>
      <c r="AQ22" s="8" t="s">
        <v>2104</v>
      </c>
      <c r="AR22" s="8">
        <v>180</v>
      </c>
      <c r="AS22" s="15" t="s">
        <v>106</v>
      </c>
      <c r="AT22" s="15">
        <v>0</v>
      </c>
      <c r="AU22" s="15" t="s">
        <v>117</v>
      </c>
      <c r="AV22" s="15">
        <v>0</v>
      </c>
      <c r="AW22" s="15">
        <v>0</v>
      </c>
      <c r="AX22" s="33">
        <v>45464</v>
      </c>
      <c r="AY22" s="35"/>
      <c r="AZ22" s="35"/>
      <c r="BA22" s="42"/>
      <c r="BB22" s="42">
        <v>0</v>
      </c>
      <c r="BC22" s="42">
        <v>0</v>
      </c>
      <c r="BD22" s="42">
        <v>0</v>
      </c>
      <c r="BE22" s="8"/>
    </row>
    <row r="23" spans="1:57" ht="16.5" x14ac:dyDescent="0.3">
      <c r="A23" s="14">
        <v>13</v>
      </c>
      <c r="B23" s="8" t="s">
        <v>2105</v>
      </c>
      <c r="C23" s="9" t="s">
        <v>69</v>
      </c>
      <c r="D23" s="9"/>
      <c r="E23" s="43" t="s">
        <v>2106</v>
      </c>
      <c r="F23" s="33">
        <v>45463</v>
      </c>
      <c r="G23" s="15" t="s">
        <v>2057</v>
      </c>
      <c r="H23" s="15">
        <v>93373387</v>
      </c>
      <c r="I23" s="15" t="s">
        <v>2013</v>
      </c>
      <c r="J23" s="15" t="s">
        <v>70</v>
      </c>
      <c r="K23" s="8" t="s">
        <v>2107</v>
      </c>
      <c r="L23" s="15" t="s">
        <v>84</v>
      </c>
      <c r="M23" s="15" t="s">
        <v>168</v>
      </c>
      <c r="N23" s="15">
        <v>0</v>
      </c>
      <c r="O23" s="8">
        <v>86111602</v>
      </c>
      <c r="P23" s="8">
        <v>86111602</v>
      </c>
      <c r="Q23" s="8">
        <v>50000000</v>
      </c>
      <c r="R23" s="15" t="s">
        <v>82</v>
      </c>
      <c r="S23" s="15">
        <v>0</v>
      </c>
      <c r="T23" s="15" t="s">
        <v>157</v>
      </c>
      <c r="U23" s="15" t="s">
        <v>88</v>
      </c>
      <c r="V23" s="15" t="s">
        <v>76</v>
      </c>
      <c r="W23" s="8">
        <v>0</v>
      </c>
      <c r="X23" s="8">
        <v>860014918</v>
      </c>
      <c r="Y23" s="15" t="s">
        <v>142</v>
      </c>
      <c r="Z23" s="15">
        <v>0</v>
      </c>
      <c r="AA23" s="44" t="s">
        <v>2108</v>
      </c>
      <c r="AB23" s="15" t="s">
        <v>77</v>
      </c>
      <c r="AC23" s="15" t="s">
        <v>233</v>
      </c>
      <c r="AD23" s="35">
        <v>45464</v>
      </c>
      <c r="AE23" s="15" t="s">
        <v>92</v>
      </c>
      <c r="AF23" s="15" t="s">
        <v>126</v>
      </c>
      <c r="AG23" s="15">
        <v>0</v>
      </c>
      <c r="AH23" s="15">
        <v>0</v>
      </c>
      <c r="AI23" s="15" t="s">
        <v>157</v>
      </c>
      <c r="AJ23" s="15">
        <v>0</v>
      </c>
      <c r="AK23" s="15">
        <v>0</v>
      </c>
      <c r="AL23" s="15" t="s">
        <v>102</v>
      </c>
      <c r="AM23" s="8">
        <v>1053773269</v>
      </c>
      <c r="AN23" s="15">
        <v>0</v>
      </c>
      <c r="AO23" s="8" t="s">
        <v>157</v>
      </c>
      <c r="AP23" s="15">
        <v>0</v>
      </c>
      <c r="AQ23" s="8" t="s">
        <v>2109</v>
      </c>
      <c r="AR23" s="8">
        <v>90</v>
      </c>
      <c r="AS23" s="15" t="s">
        <v>106</v>
      </c>
      <c r="AT23" s="15">
        <v>0</v>
      </c>
      <c r="AU23" s="15" t="s">
        <v>117</v>
      </c>
      <c r="AV23" s="15">
        <v>0</v>
      </c>
      <c r="AW23" s="15">
        <v>0</v>
      </c>
      <c r="AX23" s="33">
        <v>45464</v>
      </c>
      <c r="AY23" s="35"/>
      <c r="AZ23" s="35"/>
      <c r="BA23" s="42"/>
      <c r="BB23" s="42">
        <v>0</v>
      </c>
      <c r="BC23" s="42">
        <v>0</v>
      </c>
      <c r="BD23" s="42">
        <v>0</v>
      </c>
      <c r="BE23" s="8"/>
    </row>
    <row r="24" spans="1:57" ht="16.5" x14ac:dyDescent="0.3">
      <c r="A24" s="14">
        <v>14</v>
      </c>
      <c r="B24" s="8" t="s">
        <v>2110</v>
      </c>
      <c r="C24" s="9" t="s">
        <v>69</v>
      </c>
      <c r="D24" s="9"/>
      <c r="E24" s="43" t="s">
        <v>2111</v>
      </c>
      <c r="F24" s="33">
        <v>45464</v>
      </c>
      <c r="G24" s="15" t="s">
        <v>2057</v>
      </c>
      <c r="H24" s="15">
        <v>93373387</v>
      </c>
      <c r="I24" s="15" t="s">
        <v>2013</v>
      </c>
      <c r="J24" s="15" t="s">
        <v>70</v>
      </c>
      <c r="K24" s="8" t="s">
        <v>2112</v>
      </c>
      <c r="L24" s="15" t="s">
        <v>84</v>
      </c>
      <c r="M24" s="15" t="s">
        <v>168</v>
      </c>
      <c r="N24" s="15">
        <v>0</v>
      </c>
      <c r="O24" s="8">
        <v>80131500</v>
      </c>
      <c r="P24" s="8">
        <v>80131500</v>
      </c>
      <c r="Q24" s="8">
        <v>218042728</v>
      </c>
      <c r="R24" s="15" t="s">
        <v>82</v>
      </c>
      <c r="S24" s="15">
        <v>0</v>
      </c>
      <c r="T24" s="15" t="s">
        <v>157</v>
      </c>
      <c r="U24" s="15" t="s">
        <v>88</v>
      </c>
      <c r="V24" s="15" t="s">
        <v>76</v>
      </c>
      <c r="W24" s="8">
        <v>0</v>
      </c>
      <c r="X24" s="8">
        <v>900194008</v>
      </c>
      <c r="Y24" s="15" t="s">
        <v>131</v>
      </c>
      <c r="Z24" s="15">
        <v>0</v>
      </c>
      <c r="AA24" s="44" t="s">
        <v>2113</v>
      </c>
      <c r="AB24" s="15" t="s">
        <v>77</v>
      </c>
      <c r="AC24" s="15" t="s">
        <v>233</v>
      </c>
      <c r="AD24" s="35">
        <v>45469</v>
      </c>
      <c r="AE24" s="15" t="s">
        <v>92</v>
      </c>
      <c r="AF24" s="15" t="s">
        <v>126</v>
      </c>
      <c r="AG24" s="15">
        <v>0</v>
      </c>
      <c r="AH24" s="15">
        <v>0</v>
      </c>
      <c r="AI24" s="15" t="s">
        <v>157</v>
      </c>
      <c r="AJ24" s="15">
        <v>0</v>
      </c>
      <c r="AK24" s="15">
        <v>0</v>
      </c>
      <c r="AL24" s="15" t="s">
        <v>102</v>
      </c>
      <c r="AM24" s="8">
        <v>33994277</v>
      </c>
      <c r="AN24" s="15">
        <v>0</v>
      </c>
      <c r="AO24" s="8" t="s">
        <v>157</v>
      </c>
      <c r="AP24" s="15">
        <v>0</v>
      </c>
      <c r="AQ24" s="8" t="s">
        <v>2114</v>
      </c>
      <c r="AR24" s="8">
        <v>720</v>
      </c>
      <c r="AS24" s="15" t="s">
        <v>106</v>
      </c>
      <c r="AT24" s="15">
        <v>0</v>
      </c>
      <c r="AU24" s="15" t="s">
        <v>117</v>
      </c>
      <c r="AV24" s="15">
        <v>0</v>
      </c>
      <c r="AW24" s="15">
        <v>0</v>
      </c>
      <c r="AX24" s="33"/>
      <c r="AY24" s="35"/>
      <c r="AZ24" s="35"/>
      <c r="BA24" s="42"/>
      <c r="BB24" s="42">
        <v>0</v>
      </c>
      <c r="BC24" s="42">
        <v>0</v>
      </c>
      <c r="BD24" s="42">
        <v>0</v>
      </c>
      <c r="BE24" s="8"/>
    </row>
    <row r="25" spans="1:57" ht="16.5" x14ac:dyDescent="0.3">
      <c r="A25" s="14">
        <v>15</v>
      </c>
      <c r="B25" s="8" t="s">
        <v>2115</v>
      </c>
      <c r="C25" s="9" t="s">
        <v>69</v>
      </c>
      <c r="D25" s="9"/>
      <c r="E25" s="43" t="s">
        <v>2116</v>
      </c>
      <c r="F25" s="33">
        <v>45467</v>
      </c>
      <c r="G25" s="15" t="s">
        <v>2057</v>
      </c>
      <c r="H25" s="15">
        <v>93373387</v>
      </c>
      <c r="I25" s="15" t="s">
        <v>2013</v>
      </c>
      <c r="J25" s="15" t="s">
        <v>70</v>
      </c>
      <c r="K25" s="8" t="s">
        <v>2117</v>
      </c>
      <c r="L25" s="15" t="s">
        <v>109</v>
      </c>
      <c r="M25" s="15" t="s">
        <v>98</v>
      </c>
      <c r="N25" s="15">
        <v>0</v>
      </c>
      <c r="O25" s="8">
        <v>53101904</v>
      </c>
      <c r="P25" s="8">
        <v>53101904</v>
      </c>
      <c r="Q25" s="8">
        <v>107970000</v>
      </c>
      <c r="R25" s="15" t="s">
        <v>82</v>
      </c>
      <c r="S25" s="15">
        <v>0</v>
      </c>
      <c r="T25" s="15" t="s">
        <v>157</v>
      </c>
      <c r="U25" s="15" t="s">
        <v>88</v>
      </c>
      <c r="V25" s="15" t="s">
        <v>76</v>
      </c>
      <c r="W25" s="8">
        <v>0</v>
      </c>
      <c r="X25" s="8">
        <v>41642642</v>
      </c>
      <c r="Y25" s="15" t="s">
        <v>100</v>
      </c>
      <c r="Z25" s="15">
        <v>0</v>
      </c>
      <c r="AA25" s="44" t="s">
        <v>2118</v>
      </c>
      <c r="AB25" s="15" t="s">
        <v>77</v>
      </c>
      <c r="AC25" s="15" t="s">
        <v>230</v>
      </c>
      <c r="AD25" s="35">
        <v>45467</v>
      </c>
      <c r="AE25" s="15" t="s">
        <v>92</v>
      </c>
      <c r="AF25" s="15" t="s">
        <v>126</v>
      </c>
      <c r="AG25" s="15">
        <v>0</v>
      </c>
      <c r="AH25" s="15">
        <v>0</v>
      </c>
      <c r="AI25" s="15" t="s">
        <v>157</v>
      </c>
      <c r="AJ25" s="15">
        <v>0</v>
      </c>
      <c r="AK25" s="15">
        <v>0</v>
      </c>
      <c r="AL25" s="15" t="s">
        <v>102</v>
      </c>
      <c r="AM25" s="8">
        <v>1053773269</v>
      </c>
      <c r="AN25" s="15">
        <v>0</v>
      </c>
      <c r="AO25" s="8" t="s">
        <v>157</v>
      </c>
      <c r="AP25" s="15">
        <v>0</v>
      </c>
      <c r="AQ25" s="8" t="s">
        <v>2109</v>
      </c>
      <c r="AR25" s="8">
        <v>170</v>
      </c>
      <c r="AS25" s="15" t="s">
        <v>106</v>
      </c>
      <c r="AT25" s="15">
        <v>0</v>
      </c>
      <c r="AU25" s="15" t="s">
        <v>117</v>
      </c>
      <c r="AV25" s="15">
        <v>0</v>
      </c>
      <c r="AW25" s="15">
        <v>0</v>
      </c>
      <c r="AX25" s="33"/>
      <c r="AY25" s="35"/>
      <c r="AZ25" s="35"/>
      <c r="BA25" s="42"/>
      <c r="BB25" s="42">
        <v>0</v>
      </c>
      <c r="BC25" s="42">
        <v>0</v>
      </c>
      <c r="BD25" s="42">
        <v>0</v>
      </c>
      <c r="BE25" s="8"/>
    </row>
    <row r="26" spans="1:57" x14ac:dyDescent="0.25">
      <c r="A26" s="14">
        <v>16</v>
      </c>
      <c r="B26" s="8" t="s">
        <v>2119</v>
      </c>
      <c r="C26" s="9" t="s">
        <v>69</v>
      </c>
      <c r="D26" s="9"/>
      <c r="E26" s="8" t="s">
        <v>2120</v>
      </c>
      <c r="F26" s="33">
        <v>45468</v>
      </c>
      <c r="G26" s="15" t="s">
        <v>2057</v>
      </c>
      <c r="H26" s="15">
        <v>93373387</v>
      </c>
      <c r="I26" s="15" t="s">
        <v>2013</v>
      </c>
      <c r="J26" s="15" t="s">
        <v>70</v>
      </c>
      <c r="K26" s="8" t="s">
        <v>2121</v>
      </c>
      <c r="L26" s="15" t="s">
        <v>84</v>
      </c>
      <c r="M26" s="15" t="s">
        <v>168</v>
      </c>
      <c r="N26" s="15">
        <v>0</v>
      </c>
      <c r="O26" s="8">
        <v>77101504</v>
      </c>
      <c r="P26" s="8">
        <v>77101504</v>
      </c>
      <c r="Q26" s="8">
        <v>46620000</v>
      </c>
      <c r="R26" s="15" t="s">
        <v>82</v>
      </c>
      <c r="S26" s="15">
        <v>0</v>
      </c>
      <c r="T26" s="15" t="s">
        <v>157</v>
      </c>
      <c r="U26" s="15" t="s">
        <v>75</v>
      </c>
      <c r="V26" s="15" t="s">
        <v>102</v>
      </c>
      <c r="W26" s="8">
        <v>1053843278</v>
      </c>
      <c r="X26" s="8">
        <v>0</v>
      </c>
      <c r="Y26" s="15" t="s">
        <v>157</v>
      </c>
      <c r="Z26" s="15">
        <v>0</v>
      </c>
      <c r="AA26" s="8" t="s">
        <v>2122</v>
      </c>
      <c r="AB26" s="15" t="s">
        <v>77</v>
      </c>
      <c r="AC26" s="15" t="s">
        <v>233</v>
      </c>
      <c r="AD26" s="35">
        <v>45468</v>
      </c>
      <c r="AE26" s="15" t="s">
        <v>92</v>
      </c>
      <c r="AF26" s="15" t="s">
        <v>126</v>
      </c>
      <c r="AG26" s="15">
        <v>0</v>
      </c>
      <c r="AH26" s="15">
        <v>0</v>
      </c>
      <c r="AI26" s="15" t="s">
        <v>157</v>
      </c>
      <c r="AJ26" s="15">
        <v>0</v>
      </c>
      <c r="AK26" s="15">
        <v>0</v>
      </c>
      <c r="AL26" s="15" t="s">
        <v>102</v>
      </c>
      <c r="AM26" s="8">
        <v>75066031</v>
      </c>
      <c r="AN26" s="15">
        <v>0</v>
      </c>
      <c r="AO26" s="8" t="s">
        <v>157</v>
      </c>
      <c r="AP26" s="15">
        <v>0</v>
      </c>
      <c r="AQ26" s="8" t="s">
        <v>2123</v>
      </c>
      <c r="AR26" s="8">
        <v>180</v>
      </c>
      <c r="AS26" s="15" t="s">
        <v>106</v>
      </c>
      <c r="AT26" s="15">
        <v>0</v>
      </c>
      <c r="AU26" s="15" t="s">
        <v>117</v>
      </c>
      <c r="AV26" s="15">
        <v>0</v>
      </c>
      <c r="AW26" s="15">
        <v>0</v>
      </c>
      <c r="AX26" s="33">
        <v>45468</v>
      </c>
      <c r="AY26" s="35"/>
      <c r="AZ26" s="35"/>
      <c r="BA26" s="42">
        <v>0</v>
      </c>
      <c r="BB26" s="42">
        <v>0</v>
      </c>
      <c r="BC26" s="42">
        <v>0</v>
      </c>
      <c r="BD26" s="42">
        <v>0</v>
      </c>
      <c r="BE26" s="8"/>
    </row>
    <row r="27" spans="1:57" x14ac:dyDescent="0.25">
      <c r="A27" s="14">
        <v>17</v>
      </c>
      <c r="B27" s="8" t="s">
        <v>2124</v>
      </c>
      <c r="C27" s="9" t="s">
        <v>69</v>
      </c>
      <c r="D27" s="9"/>
      <c r="E27" s="8" t="s">
        <v>2125</v>
      </c>
      <c r="F27" s="33">
        <v>45468</v>
      </c>
      <c r="G27" s="15" t="s">
        <v>2057</v>
      </c>
      <c r="H27" s="15">
        <v>93373387</v>
      </c>
      <c r="I27" s="15" t="s">
        <v>2013</v>
      </c>
      <c r="J27" s="15" t="s">
        <v>70</v>
      </c>
      <c r="K27" s="8" t="s">
        <v>2126</v>
      </c>
      <c r="L27" s="15" t="s">
        <v>84</v>
      </c>
      <c r="M27" s="15" t="s">
        <v>168</v>
      </c>
      <c r="N27" s="15">
        <v>0</v>
      </c>
      <c r="O27" s="8">
        <v>77101504</v>
      </c>
      <c r="P27" s="8">
        <v>77101504</v>
      </c>
      <c r="Q27" s="8">
        <v>20922000</v>
      </c>
      <c r="R27" s="15" t="s">
        <v>82</v>
      </c>
      <c r="S27" s="15">
        <v>0</v>
      </c>
      <c r="T27" s="15" t="s">
        <v>157</v>
      </c>
      <c r="U27" s="15" t="s">
        <v>75</v>
      </c>
      <c r="V27" s="15" t="s">
        <v>102</v>
      </c>
      <c r="W27" s="8">
        <v>1004671709</v>
      </c>
      <c r="X27" s="8">
        <v>0</v>
      </c>
      <c r="Y27" s="15" t="s">
        <v>157</v>
      </c>
      <c r="Z27" s="15">
        <v>0</v>
      </c>
      <c r="AA27" s="8" t="s">
        <v>2127</v>
      </c>
      <c r="AB27" s="15" t="s">
        <v>77</v>
      </c>
      <c r="AC27" s="15" t="s">
        <v>233</v>
      </c>
      <c r="AD27" s="35">
        <v>45469</v>
      </c>
      <c r="AE27" s="15" t="s">
        <v>92</v>
      </c>
      <c r="AF27" s="15" t="s">
        <v>126</v>
      </c>
      <c r="AG27" s="15">
        <v>0</v>
      </c>
      <c r="AH27" s="15">
        <v>0</v>
      </c>
      <c r="AI27" s="15" t="s">
        <v>157</v>
      </c>
      <c r="AJ27" s="15">
        <v>0</v>
      </c>
      <c r="AK27" s="15">
        <v>0</v>
      </c>
      <c r="AL27" s="15" t="s">
        <v>102</v>
      </c>
      <c r="AM27" s="8">
        <v>75066031</v>
      </c>
      <c r="AN27" s="15">
        <v>0</v>
      </c>
      <c r="AO27" s="8" t="s">
        <v>157</v>
      </c>
      <c r="AP27" s="15">
        <v>0</v>
      </c>
      <c r="AQ27" s="8" t="s">
        <v>2123</v>
      </c>
      <c r="AR27" s="8">
        <v>180</v>
      </c>
      <c r="AS27" s="15" t="s">
        <v>106</v>
      </c>
      <c r="AT27" s="15">
        <v>0</v>
      </c>
      <c r="AU27" s="15" t="s">
        <v>117</v>
      </c>
      <c r="AV27" s="15">
        <v>0</v>
      </c>
      <c r="AW27" s="15">
        <v>0</v>
      </c>
      <c r="AX27" s="33">
        <v>45469</v>
      </c>
      <c r="AY27" s="35"/>
      <c r="AZ27" s="35"/>
      <c r="BA27" s="42">
        <v>0</v>
      </c>
      <c r="BB27" s="42">
        <v>0</v>
      </c>
      <c r="BC27" s="42">
        <v>0</v>
      </c>
      <c r="BD27" s="42">
        <v>0</v>
      </c>
      <c r="BE27" s="8"/>
    </row>
    <row r="28" spans="1:57" x14ac:dyDescent="0.25">
      <c r="A28" s="14">
        <v>18</v>
      </c>
      <c r="B28" s="8" t="s">
        <v>2128</v>
      </c>
      <c r="C28" s="9" t="s">
        <v>69</v>
      </c>
      <c r="D28" s="9"/>
      <c r="E28" s="8" t="s">
        <v>2129</v>
      </c>
      <c r="F28" s="45">
        <v>45063</v>
      </c>
      <c r="G28" s="15" t="s">
        <v>2057</v>
      </c>
      <c r="H28" s="15">
        <v>93373387</v>
      </c>
      <c r="I28" s="15" t="s">
        <v>2013</v>
      </c>
      <c r="J28" s="15" t="s">
        <v>96</v>
      </c>
      <c r="K28" s="34" t="s">
        <v>2130</v>
      </c>
      <c r="L28" s="15" t="s">
        <v>109</v>
      </c>
      <c r="M28" s="15" t="s">
        <v>98</v>
      </c>
      <c r="N28" s="15">
        <v>0</v>
      </c>
      <c r="O28" s="37">
        <v>93131608</v>
      </c>
      <c r="P28" s="37">
        <v>93131608</v>
      </c>
      <c r="Q28" s="43">
        <v>525747013</v>
      </c>
      <c r="R28" s="15" t="s">
        <v>82</v>
      </c>
      <c r="S28" s="15">
        <v>0</v>
      </c>
      <c r="T28" s="15" t="s">
        <v>157</v>
      </c>
      <c r="U28" s="15" t="s">
        <v>75</v>
      </c>
      <c r="V28" s="15" t="s">
        <v>76</v>
      </c>
      <c r="W28" s="43">
        <v>0</v>
      </c>
      <c r="X28" s="43">
        <v>901266959</v>
      </c>
      <c r="Y28" s="15" t="s">
        <v>147</v>
      </c>
      <c r="Z28" s="15">
        <v>0</v>
      </c>
      <c r="AA28" s="43" t="s">
        <v>2131</v>
      </c>
      <c r="AB28" s="15" t="s">
        <v>77</v>
      </c>
      <c r="AC28" s="15" t="s">
        <v>230</v>
      </c>
      <c r="AD28" s="35">
        <v>45450</v>
      </c>
      <c r="AE28" s="15" t="s">
        <v>92</v>
      </c>
      <c r="AF28" s="15" t="s">
        <v>126</v>
      </c>
      <c r="AG28" s="15">
        <v>0</v>
      </c>
      <c r="AH28" s="15">
        <v>0</v>
      </c>
      <c r="AI28" s="15" t="s">
        <v>157</v>
      </c>
      <c r="AJ28" s="15">
        <v>0</v>
      </c>
      <c r="AK28" s="15">
        <v>0</v>
      </c>
      <c r="AL28" s="15" t="s">
        <v>102</v>
      </c>
      <c r="AM28" s="34">
        <v>24339238</v>
      </c>
      <c r="AN28" s="15">
        <v>0</v>
      </c>
      <c r="AO28" s="8" t="s">
        <v>157</v>
      </c>
      <c r="AP28" s="15">
        <v>0</v>
      </c>
      <c r="AQ28" s="34" t="s">
        <v>2132</v>
      </c>
      <c r="AR28" s="8">
        <v>375</v>
      </c>
      <c r="AS28" s="15" t="s">
        <v>106</v>
      </c>
      <c r="AT28" s="15">
        <v>0</v>
      </c>
      <c r="AU28" s="15" t="s">
        <v>95</v>
      </c>
      <c r="AV28" s="15">
        <v>0</v>
      </c>
      <c r="AW28" s="15">
        <v>10</v>
      </c>
      <c r="AX28" s="33">
        <v>45070</v>
      </c>
      <c r="AY28" s="35"/>
      <c r="AZ28" s="35"/>
      <c r="BA28" s="34">
        <v>100</v>
      </c>
      <c r="BB28" s="34">
        <v>100</v>
      </c>
      <c r="BC28" s="34">
        <v>100</v>
      </c>
      <c r="BD28" s="34">
        <v>100</v>
      </c>
      <c r="BE28" s="8"/>
    </row>
    <row r="29" spans="1:57" x14ac:dyDescent="0.25">
      <c r="A29" s="14">
        <v>19</v>
      </c>
      <c r="B29" s="8" t="s">
        <v>2133</v>
      </c>
      <c r="C29" s="9" t="s">
        <v>69</v>
      </c>
      <c r="D29" s="9"/>
      <c r="E29" s="8" t="s">
        <v>2134</v>
      </c>
      <c r="F29" s="33">
        <v>45070</v>
      </c>
      <c r="G29" s="15" t="s">
        <v>2057</v>
      </c>
      <c r="H29" s="15">
        <v>93373387</v>
      </c>
      <c r="I29" s="15" t="s">
        <v>2013</v>
      </c>
      <c r="J29" s="15" t="s">
        <v>96</v>
      </c>
      <c r="K29" s="34" t="s">
        <v>2135</v>
      </c>
      <c r="L29" s="15" t="s">
        <v>84</v>
      </c>
      <c r="M29" s="15" t="s">
        <v>168</v>
      </c>
      <c r="N29" s="15">
        <v>0</v>
      </c>
      <c r="O29" s="37">
        <v>77101805</v>
      </c>
      <c r="P29" s="37">
        <v>77101805</v>
      </c>
      <c r="Q29" s="8">
        <v>1265264627</v>
      </c>
      <c r="R29" s="15" t="s">
        <v>82</v>
      </c>
      <c r="S29" s="15">
        <v>0</v>
      </c>
      <c r="T29" s="15" t="s">
        <v>157</v>
      </c>
      <c r="U29" s="15" t="s">
        <v>88</v>
      </c>
      <c r="V29" s="15" t="s">
        <v>76</v>
      </c>
      <c r="W29" s="8">
        <v>0</v>
      </c>
      <c r="X29" s="8">
        <v>900341296</v>
      </c>
      <c r="Y29" s="15" t="s">
        <v>74</v>
      </c>
      <c r="Z29" s="15">
        <v>0</v>
      </c>
      <c r="AA29" s="8" t="s">
        <v>2136</v>
      </c>
      <c r="AB29" s="15" t="s">
        <v>77</v>
      </c>
      <c r="AC29" s="15" t="s">
        <v>233</v>
      </c>
      <c r="AD29" s="35">
        <v>45547</v>
      </c>
      <c r="AE29" s="15" t="s">
        <v>92</v>
      </c>
      <c r="AF29" s="15" t="s">
        <v>126</v>
      </c>
      <c r="AG29" s="15">
        <v>0</v>
      </c>
      <c r="AH29" s="15">
        <v>0</v>
      </c>
      <c r="AI29" s="15" t="s">
        <v>157</v>
      </c>
      <c r="AJ29" s="15">
        <v>0</v>
      </c>
      <c r="AK29" s="15">
        <v>0</v>
      </c>
      <c r="AL29" s="15" t="s">
        <v>102</v>
      </c>
      <c r="AM29" s="34">
        <v>30399146</v>
      </c>
      <c r="AN29" s="15">
        <v>0</v>
      </c>
      <c r="AO29" s="8" t="s">
        <v>157</v>
      </c>
      <c r="AP29" s="15">
        <v>0</v>
      </c>
      <c r="AQ29" s="34" t="s">
        <v>2137</v>
      </c>
      <c r="AR29" s="8">
        <v>370</v>
      </c>
      <c r="AS29" s="15" t="s">
        <v>106</v>
      </c>
      <c r="AT29" s="15">
        <v>0</v>
      </c>
      <c r="AU29" s="15" t="s">
        <v>95</v>
      </c>
      <c r="AV29" s="15">
        <v>0</v>
      </c>
      <c r="AW29" s="15">
        <v>30</v>
      </c>
      <c r="AX29" s="33">
        <v>45071</v>
      </c>
      <c r="AY29" s="35"/>
      <c r="AZ29" s="35"/>
      <c r="BA29" s="34">
        <v>80</v>
      </c>
      <c r="BB29" s="38">
        <v>97</v>
      </c>
      <c r="BC29" s="38">
        <v>92.31</v>
      </c>
      <c r="BD29" s="38">
        <v>92</v>
      </c>
      <c r="BE29" s="8"/>
    </row>
    <row r="30" spans="1:57" x14ac:dyDescent="0.25">
      <c r="A30" s="14">
        <v>20</v>
      </c>
      <c r="B30" s="8" t="s">
        <v>2138</v>
      </c>
      <c r="C30" s="9" t="s">
        <v>69</v>
      </c>
      <c r="D30" s="9"/>
      <c r="E30" s="8" t="s">
        <v>2139</v>
      </c>
      <c r="F30" s="33">
        <v>45162</v>
      </c>
      <c r="G30" s="15" t="s">
        <v>2057</v>
      </c>
      <c r="H30" s="15">
        <v>93373387</v>
      </c>
      <c r="I30" s="15" t="s">
        <v>2013</v>
      </c>
      <c r="J30" s="15" t="s">
        <v>96</v>
      </c>
      <c r="K30" s="34" t="s">
        <v>2140</v>
      </c>
      <c r="L30" s="15" t="s">
        <v>84</v>
      </c>
      <c r="M30" s="15" t="s">
        <v>168</v>
      </c>
      <c r="N30" s="15">
        <v>0</v>
      </c>
      <c r="O30" s="37">
        <v>14111608</v>
      </c>
      <c r="P30" s="37">
        <v>14111608</v>
      </c>
      <c r="Q30" s="8">
        <v>158984344</v>
      </c>
      <c r="R30" s="15" t="s">
        <v>82</v>
      </c>
      <c r="S30" s="15">
        <v>0</v>
      </c>
      <c r="T30" s="15" t="s">
        <v>157</v>
      </c>
      <c r="U30" s="15" t="s">
        <v>88</v>
      </c>
      <c r="V30" s="15" t="s">
        <v>76</v>
      </c>
      <c r="W30" s="8">
        <v>0</v>
      </c>
      <c r="X30" s="8">
        <v>890806490</v>
      </c>
      <c r="Y30" s="15" t="s">
        <v>131</v>
      </c>
      <c r="Z30" s="15">
        <v>0</v>
      </c>
      <c r="AA30" s="8" t="s">
        <v>2141</v>
      </c>
      <c r="AB30" s="15" t="s">
        <v>77</v>
      </c>
      <c r="AC30" s="15" t="s">
        <v>128</v>
      </c>
      <c r="AD30" s="35"/>
      <c r="AE30" s="15" t="s">
        <v>92</v>
      </c>
      <c r="AF30" s="15" t="s">
        <v>126</v>
      </c>
      <c r="AG30" s="15">
        <v>0</v>
      </c>
      <c r="AH30" s="15">
        <v>0</v>
      </c>
      <c r="AI30" s="15" t="s">
        <v>157</v>
      </c>
      <c r="AJ30" s="15">
        <v>0</v>
      </c>
      <c r="AK30" s="15">
        <v>0</v>
      </c>
      <c r="AL30" s="15" t="s">
        <v>102</v>
      </c>
      <c r="AM30" s="34">
        <v>1053773269</v>
      </c>
      <c r="AN30" s="15">
        <v>0</v>
      </c>
      <c r="AO30" s="8" t="s">
        <v>157</v>
      </c>
      <c r="AP30" s="15">
        <v>0</v>
      </c>
      <c r="AQ30" s="34" t="s">
        <v>2109</v>
      </c>
      <c r="AR30" s="8">
        <v>300</v>
      </c>
      <c r="AS30" s="15" t="s">
        <v>106</v>
      </c>
      <c r="AT30" s="15">
        <v>0</v>
      </c>
      <c r="AU30" s="15" t="s">
        <v>95</v>
      </c>
      <c r="AV30" s="15">
        <v>0</v>
      </c>
      <c r="AW30" s="15">
        <v>60</v>
      </c>
      <c r="AX30" s="33">
        <v>45163</v>
      </c>
      <c r="AY30" s="35"/>
      <c r="AZ30" s="35"/>
      <c r="BA30" s="34">
        <v>68</v>
      </c>
      <c r="BB30" s="38">
        <v>67.56</v>
      </c>
      <c r="BC30" s="38">
        <v>67.56</v>
      </c>
      <c r="BD30" s="38">
        <v>68</v>
      </c>
      <c r="BE30" s="8"/>
    </row>
    <row r="31" spans="1:57" x14ac:dyDescent="0.25">
      <c r="A31" s="14">
        <v>21</v>
      </c>
      <c r="B31" s="8" t="s">
        <v>2142</v>
      </c>
      <c r="C31" s="9" t="s">
        <v>69</v>
      </c>
      <c r="D31" s="9"/>
      <c r="E31" s="8" t="s">
        <v>2143</v>
      </c>
      <c r="F31" s="33">
        <v>45211</v>
      </c>
      <c r="G31" s="15" t="s">
        <v>2057</v>
      </c>
      <c r="H31" s="15">
        <v>93373387</v>
      </c>
      <c r="I31" s="15" t="s">
        <v>2013</v>
      </c>
      <c r="J31" s="15" t="s">
        <v>83</v>
      </c>
      <c r="K31" s="34" t="s">
        <v>2144</v>
      </c>
      <c r="L31" s="15" t="s">
        <v>84</v>
      </c>
      <c r="M31" s="15" t="s">
        <v>129</v>
      </c>
      <c r="N31" s="15">
        <v>0</v>
      </c>
      <c r="O31" s="37">
        <v>80101510</v>
      </c>
      <c r="P31" s="37">
        <v>80101510</v>
      </c>
      <c r="Q31" s="8">
        <v>160540520</v>
      </c>
      <c r="R31" s="15" t="s">
        <v>82</v>
      </c>
      <c r="S31" s="15">
        <v>0</v>
      </c>
      <c r="T31" s="15" t="s">
        <v>157</v>
      </c>
      <c r="U31" s="15" t="s">
        <v>88</v>
      </c>
      <c r="V31" s="15" t="s">
        <v>76</v>
      </c>
      <c r="W31" s="8">
        <v>0</v>
      </c>
      <c r="X31" s="8">
        <v>901571675</v>
      </c>
      <c r="Y31" s="15" t="s">
        <v>152</v>
      </c>
      <c r="Z31" s="15">
        <v>0</v>
      </c>
      <c r="AA31" s="8" t="s">
        <v>2145</v>
      </c>
      <c r="AB31" s="15" t="s">
        <v>77</v>
      </c>
      <c r="AC31" s="15" t="s">
        <v>233</v>
      </c>
      <c r="AD31" s="35">
        <v>45448</v>
      </c>
      <c r="AE31" s="15" t="s">
        <v>92</v>
      </c>
      <c r="AF31" s="15" t="s">
        <v>126</v>
      </c>
      <c r="AG31" s="15">
        <v>0</v>
      </c>
      <c r="AH31" s="15">
        <v>0</v>
      </c>
      <c r="AI31" s="15" t="s">
        <v>157</v>
      </c>
      <c r="AJ31" s="15">
        <v>0</v>
      </c>
      <c r="AK31" s="15">
        <v>0</v>
      </c>
      <c r="AL31" s="15" t="s">
        <v>102</v>
      </c>
      <c r="AM31" s="34">
        <v>1053811594</v>
      </c>
      <c r="AN31" s="15">
        <v>0</v>
      </c>
      <c r="AO31" s="8" t="s">
        <v>157</v>
      </c>
      <c r="AP31" s="15">
        <v>0</v>
      </c>
      <c r="AQ31" s="34" t="s">
        <v>2048</v>
      </c>
      <c r="AR31" s="8">
        <v>240</v>
      </c>
      <c r="AS31" s="15" t="s">
        <v>106</v>
      </c>
      <c r="AT31" s="15">
        <v>0</v>
      </c>
      <c r="AU31" s="15" t="s">
        <v>107</v>
      </c>
      <c r="AV31" s="15">
        <v>36856680</v>
      </c>
      <c r="AW31" s="15">
        <v>60</v>
      </c>
      <c r="AX31" s="45">
        <v>45231</v>
      </c>
      <c r="AY31" s="35"/>
      <c r="AZ31" s="35"/>
      <c r="BA31" s="34">
        <v>80</v>
      </c>
      <c r="BB31" s="38">
        <v>81.62</v>
      </c>
      <c r="BC31" s="38">
        <v>81.33</v>
      </c>
      <c r="BD31" s="38">
        <v>81</v>
      </c>
      <c r="BE31" s="8"/>
    </row>
    <row r="32" spans="1:57" x14ac:dyDescent="0.25">
      <c r="A32" s="14">
        <v>22</v>
      </c>
      <c r="B32" s="8" t="s">
        <v>2146</v>
      </c>
      <c r="C32" s="9" t="s">
        <v>69</v>
      </c>
      <c r="D32" s="9"/>
      <c r="E32" s="8" t="s">
        <v>2147</v>
      </c>
      <c r="F32" s="33">
        <v>45289</v>
      </c>
      <c r="G32" s="15" t="s">
        <v>2057</v>
      </c>
      <c r="H32" s="15">
        <v>93373387</v>
      </c>
      <c r="I32" s="15" t="s">
        <v>2013</v>
      </c>
      <c r="J32" s="15" t="s">
        <v>96</v>
      </c>
      <c r="K32" s="34" t="s">
        <v>2148</v>
      </c>
      <c r="L32" s="15" t="s">
        <v>109</v>
      </c>
      <c r="M32" s="15" t="s">
        <v>168</v>
      </c>
      <c r="N32" s="15">
        <v>0</v>
      </c>
      <c r="O32" s="37">
        <v>92101501</v>
      </c>
      <c r="P32" s="37">
        <v>92101501</v>
      </c>
      <c r="Q32" s="8">
        <v>288116345</v>
      </c>
      <c r="R32" s="15" t="s">
        <v>82</v>
      </c>
      <c r="S32" s="15">
        <v>0</v>
      </c>
      <c r="T32" s="15" t="s">
        <v>157</v>
      </c>
      <c r="U32" s="15" t="s">
        <v>88</v>
      </c>
      <c r="V32" s="15" t="s">
        <v>76</v>
      </c>
      <c r="W32" s="8">
        <v>0</v>
      </c>
      <c r="X32" s="8">
        <v>890001572</v>
      </c>
      <c r="Y32" s="15" t="s">
        <v>131</v>
      </c>
      <c r="Z32" s="15">
        <v>0</v>
      </c>
      <c r="AA32" s="8" t="s">
        <v>2149</v>
      </c>
      <c r="AB32" s="15" t="s">
        <v>77</v>
      </c>
      <c r="AC32" s="15" t="s">
        <v>233</v>
      </c>
      <c r="AD32" s="35">
        <v>45449</v>
      </c>
      <c r="AE32" s="15" t="s">
        <v>92</v>
      </c>
      <c r="AF32" s="15" t="s">
        <v>126</v>
      </c>
      <c r="AG32" s="15">
        <v>0</v>
      </c>
      <c r="AH32" s="15">
        <v>0</v>
      </c>
      <c r="AI32" s="15" t="s">
        <v>157</v>
      </c>
      <c r="AJ32" s="15">
        <v>0</v>
      </c>
      <c r="AK32" s="15">
        <v>0</v>
      </c>
      <c r="AL32" s="15" t="s">
        <v>102</v>
      </c>
      <c r="AM32" s="34">
        <v>30413041</v>
      </c>
      <c r="AN32" s="15">
        <v>0</v>
      </c>
      <c r="AO32" s="8" t="s">
        <v>157</v>
      </c>
      <c r="AP32" s="15">
        <v>0</v>
      </c>
      <c r="AQ32" s="34" t="s">
        <v>2150</v>
      </c>
      <c r="AR32" s="8">
        <v>150</v>
      </c>
      <c r="AS32" s="15" t="s">
        <v>106</v>
      </c>
      <c r="AT32" s="15">
        <v>0</v>
      </c>
      <c r="AU32" s="15" t="s">
        <v>107</v>
      </c>
      <c r="AV32" s="15">
        <v>141177000</v>
      </c>
      <c r="AW32" s="15">
        <v>75</v>
      </c>
      <c r="AX32" s="33">
        <v>45296</v>
      </c>
      <c r="AY32" s="35"/>
      <c r="AZ32" s="35"/>
      <c r="BA32" s="34">
        <v>80</v>
      </c>
      <c r="BB32" s="38">
        <v>80</v>
      </c>
      <c r="BC32" s="38">
        <v>79.290000000000006</v>
      </c>
      <c r="BD32" s="38">
        <v>79</v>
      </c>
      <c r="BE32" s="8"/>
    </row>
    <row r="33" spans="1:57" x14ac:dyDescent="0.25">
      <c r="A33" s="14">
        <v>23</v>
      </c>
      <c r="B33" s="8" t="s">
        <v>2151</v>
      </c>
      <c r="C33" s="9" t="s">
        <v>69</v>
      </c>
      <c r="D33" s="9"/>
      <c r="E33" s="8" t="s">
        <v>2152</v>
      </c>
      <c r="F33" s="33">
        <v>45289</v>
      </c>
      <c r="G33" s="15" t="s">
        <v>2057</v>
      </c>
      <c r="H33" s="15">
        <v>93373387</v>
      </c>
      <c r="I33" s="15" t="s">
        <v>2013</v>
      </c>
      <c r="J33" s="15" t="s">
        <v>83</v>
      </c>
      <c r="K33" s="34" t="s">
        <v>2153</v>
      </c>
      <c r="L33" s="15" t="s">
        <v>109</v>
      </c>
      <c r="M33" s="15" t="s">
        <v>98</v>
      </c>
      <c r="N33" s="15">
        <v>0</v>
      </c>
      <c r="O33" s="37">
        <v>41103011</v>
      </c>
      <c r="P33" s="37">
        <v>41103011</v>
      </c>
      <c r="Q33" s="8">
        <v>69300000</v>
      </c>
      <c r="R33" s="15" t="s">
        <v>82</v>
      </c>
      <c r="S33" s="15">
        <v>0</v>
      </c>
      <c r="T33" s="15" t="s">
        <v>157</v>
      </c>
      <c r="U33" s="15" t="s">
        <v>88</v>
      </c>
      <c r="V33" s="15" t="s">
        <v>76</v>
      </c>
      <c r="W33" s="8">
        <v>0</v>
      </c>
      <c r="X33" s="8">
        <v>800160884</v>
      </c>
      <c r="Y33" s="15" t="s">
        <v>87</v>
      </c>
      <c r="Z33" s="15">
        <v>0</v>
      </c>
      <c r="AA33" s="8" t="s">
        <v>2154</v>
      </c>
      <c r="AB33" s="15" t="s">
        <v>77</v>
      </c>
      <c r="AC33" s="15" t="s">
        <v>138</v>
      </c>
      <c r="AD33" s="35">
        <v>45455</v>
      </c>
      <c r="AE33" s="15" t="s">
        <v>92</v>
      </c>
      <c r="AF33" s="15" t="s">
        <v>126</v>
      </c>
      <c r="AG33" s="15">
        <v>0</v>
      </c>
      <c r="AH33" s="15">
        <v>0</v>
      </c>
      <c r="AI33" s="15" t="s">
        <v>157</v>
      </c>
      <c r="AJ33" s="15">
        <v>0</v>
      </c>
      <c r="AK33" s="15">
        <v>0</v>
      </c>
      <c r="AL33" s="15" t="s">
        <v>102</v>
      </c>
      <c r="AM33" s="34">
        <v>1053813143</v>
      </c>
      <c r="AN33" s="15">
        <v>0</v>
      </c>
      <c r="AO33" s="8" t="s">
        <v>157</v>
      </c>
      <c r="AP33" s="15">
        <v>0</v>
      </c>
      <c r="AQ33" s="34" t="s">
        <v>2155</v>
      </c>
      <c r="AR33" s="8">
        <v>150</v>
      </c>
      <c r="AS33" s="15" t="s">
        <v>106</v>
      </c>
      <c r="AT33" s="15">
        <v>0</v>
      </c>
      <c r="AU33" s="15" t="s">
        <v>95</v>
      </c>
      <c r="AV33" s="15">
        <v>0</v>
      </c>
      <c r="AW33" s="15">
        <v>45</v>
      </c>
      <c r="AX33" s="33">
        <v>45303</v>
      </c>
      <c r="AY33" s="35"/>
      <c r="AZ33" s="35"/>
      <c r="BA33" s="34">
        <v>49</v>
      </c>
      <c r="BB33" s="38">
        <v>49</v>
      </c>
      <c r="BC33" s="38">
        <v>49.25</v>
      </c>
      <c r="BD33" s="38">
        <v>49</v>
      </c>
      <c r="BE33" s="8"/>
    </row>
    <row r="34" spans="1:57" ht="15.75" thickBot="1" x14ac:dyDescent="0.3">
      <c r="A34" s="13">
        <v>-1</v>
      </c>
      <c r="C34" s="2" t="s">
        <v>67</v>
      </c>
      <c r="D34" s="2" t="s">
        <v>67</v>
      </c>
      <c r="E34" s="2" t="s">
        <v>67</v>
      </c>
      <c r="F34" s="2" t="s">
        <v>67</v>
      </c>
      <c r="G34" s="2" t="s">
        <v>67</v>
      </c>
      <c r="H34" s="2" t="s">
        <v>67</v>
      </c>
      <c r="I34" s="2" t="s">
        <v>67</v>
      </c>
      <c r="J34" s="2" t="s">
        <v>67</v>
      </c>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c r="AR34" s="2" t="s">
        <v>67</v>
      </c>
      <c r="AS34" s="2" t="s">
        <v>67</v>
      </c>
      <c r="AT34" s="2" t="s">
        <v>67</v>
      </c>
      <c r="AU34" s="2" t="s">
        <v>67</v>
      </c>
      <c r="AV34" s="2"/>
      <c r="AW34" s="2" t="s">
        <v>67</v>
      </c>
      <c r="AX34" s="2"/>
      <c r="AY34" s="2" t="s">
        <v>67</v>
      </c>
      <c r="AZ34" s="2" t="s">
        <v>67</v>
      </c>
      <c r="BA34" s="2" t="s">
        <v>67</v>
      </c>
      <c r="BB34" s="2" t="s">
        <v>67</v>
      </c>
      <c r="BC34" s="2" t="s">
        <v>67</v>
      </c>
      <c r="BD34" s="2" t="s">
        <v>67</v>
      </c>
      <c r="BE34" s="2" t="s">
        <v>67</v>
      </c>
    </row>
    <row r="35" spans="1:57" ht="15.75" thickBot="1" x14ac:dyDescent="0.3">
      <c r="A35" s="13">
        <v>999999</v>
      </c>
      <c r="B35" t="s">
        <v>68</v>
      </c>
      <c r="C35" s="2" t="s">
        <v>67</v>
      </c>
      <c r="D35" s="2" t="s">
        <v>67</v>
      </c>
      <c r="E35" s="2" t="s">
        <v>67</v>
      </c>
      <c r="F35" s="2" t="s">
        <v>67</v>
      </c>
      <c r="G35" s="46"/>
      <c r="H35" s="47"/>
      <c r="I35" s="47"/>
      <c r="J35" s="2" t="s">
        <v>67</v>
      </c>
      <c r="K35" s="2" t="s">
        <v>67</v>
      </c>
      <c r="L35" s="2" t="s">
        <v>67</v>
      </c>
      <c r="M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H35" s="2" t="s">
        <v>67</v>
      </c>
      <c r="AI35" s="2" t="s">
        <v>67</v>
      </c>
      <c r="AJ35" s="2" t="s">
        <v>67</v>
      </c>
      <c r="AK35" s="2" t="s">
        <v>67</v>
      </c>
      <c r="AL35" s="2" t="s">
        <v>67</v>
      </c>
      <c r="AM35" s="2" t="s">
        <v>67</v>
      </c>
      <c r="AN35" s="2" t="s">
        <v>67</v>
      </c>
      <c r="AO35" s="2" t="s">
        <v>67</v>
      </c>
      <c r="AP35" s="2" t="s">
        <v>67</v>
      </c>
      <c r="AQ35" s="2" t="s">
        <v>67</v>
      </c>
      <c r="AR35" s="2" t="s">
        <v>67</v>
      </c>
      <c r="AS35" s="2" t="s">
        <v>67</v>
      </c>
      <c r="AU35" s="2" t="s">
        <v>67</v>
      </c>
      <c r="AW35" s="2" t="s">
        <v>67</v>
      </c>
      <c r="AX35" s="2" t="s">
        <v>67</v>
      </c>
      <c r="AY35" s="2" t="s">
        <v>67</v>
      </c>
      <c r="AZ35" s="2" t="s">
        <v>67</v>
      </c>
      <c r="BA35" s="2" t="s">
        <v>67</v>
      </c>
      <c r="BB35" s="2" t="s">
        <v>67</v>
      </c>
      <c r="BC35" s="2" t="s">
        <v>67</v>
      </c>
      <c r="BD35" s="2" t="s">
        <v>67</v>
      </c>
      <c r="BE35"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E725EE6-2E25-433E-BE56-0E9EF36ADE9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3" xr:uid="{28F182B3-3CD3-4FFD-B423-A9A5A591DF7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2DEB182B-8C77-43EB-B944-F33570E2087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ED275C8F-9348-452B-A18E-4CC031C4C6B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5909234F-DA23-4342-BFFD-88913BE6889E}">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3" xr:uid="{0C8F9D1A-90BF-42BA-9D7B-CF9824B18D6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3" xr:uid="{5294AB9E-13A0-4BE9-AD43-F67B817092D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3" xr:uid="{42393783-D103-4656-B76E-D55F19BF418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3 X28" xr:uid="{29C15A20-11C7-4D52-AD57-DF7D5AF4138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7 X29:X33" xr:uid="{AB08AA84-5B16-4450-9B37-0E5DA42FA0A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3" xr:uid="{050C087B-6C08-404A-B59A-4BACD984050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0 AA26:AA33" xr:uid="{5CB88CA3-90E9-423E-ACE7-747E03C66C41}">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X11:AX33 AD11:AD33 F11:F33" xr:uid="{226C157B-2CBE-4BA5-A3E5-A628EDEAD7C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3" xr:uid="{6073CBDC-0513-4601-B0E7-CC0D2E612D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3" xr:uid="{46BFF811-CD5A-4513-9A62-6DB1894147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3" xr:uid="{37E09C3D-BAF1-42DC-A463-EC1E88B3D63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3" xr:uid="{2FCAFE8F-9A58-4CC4-98A7-A6217A65A75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28:AM33 AM11:AM12 AM15:AM26" xr:uid="{F7CCCEFD-0FE9-46C6-AAA8-F68BE452D97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3" xr:uid="{98DBD08D-AD23-4831-942D-1F524B27B26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3" xr:uid="{579B402D-20DD-48F7-BD1F-4CD9EE88ECB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3" xr:uid="{A587A6C4-05E4-4B17-88D9-E7AE99B9DB9D}">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3" xr:uid="{B0BDBDDB-2E66-4108-B67F-1FC4644D8A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3" xr:uid="{0962D645-6A22-4F8F-A30B-94AB3E2C17B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3" xr:uid="{1C51FBBE-3380-429A-AFC3-6D38D6C709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3" xr:uid="{0C353926-F57E-4E92-AEF4-CF8367A37D6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3" xr:uid="{7ED0F5AE-8349-44D7-88FD-06DDA2C465A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3" xr:uid="{9FAA7058-1841-4DB6-9580-1CE7F663EEF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3" xr:uid="{725A557F-C092-470A-A823-2A19245D5A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3" xr:uid="{24670D82-8E7D-4505-94F1-74B087AE24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3" xr:uid="{425069FC-CFDA-4EA3-AB42-222E3CE894E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3" xr:uid="{BB57E0C5-7BE9-4BE6-92BE-EEDE646BEAC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3" xr:uid="{EBF47635-656F-421D-BB03-CEB18552C168}">
      <formula1>0</formula1>
      <formula2>390</formula2>
    </dataValidation>
    <dataValidation type="decimal" allowBlank="1" showInputMessage="1" showErrorMessage="1" errorTitle="Entrada no válida" error="Por favor escriba un número" promptTitle="Escriba un número en esta casilla" sqref="G35:I35" xr:uid="{E30215E3-3AB8-4005-B22E-7A8364576AB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3" xr:uid="{29C3D84A-F45B-40F5-AE4D-98B01B0DCF65}">
      <formula1>$M$350970:$M$350974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3" xr:uid="{47BE8ABA-FE70-4044-B44F-855A3318BBA8}">
      <formula1>$L$350970:$L$350973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3" xr:uid="{D1328C3F-96AF-47C3-9854-1764E126FE0D}">
      <formula1>$E$350970:$E$350981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3" xr:uid="{7C90B6AB-74E2-44F0-8492-8BC228B0D6BD}">
      <formula1>$K$350970:$K$350975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3" xr:uid="{FC194CA0-FB5A-44A5-8A07-6F4043022D86}">
      <formula1>$E$350970:$E$350981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3" xr:uid="{5BBEE41E-679A-4886-A2BC-14AFF8378348}">
      <formula1>$K$350970:$K$350975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3" xr:uid="{7BCAADB3-A93E-45C0-A2E7-DDBF6AE5939F}">
      <formula1>$J$350970:$J$350974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3" xr:uid="{4203D1E3-3E45-43DD-9B62-A51166FDE884}">
      <formula1>$I$350970:$I$351025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3" xr:uid="{5D8AB0D5-8D52-45D7-8661-89D608FF6982}">
      <formula1>$H$350970:$H$350976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3" xr:uid="{20A07075-ABAD-4B39-890F-E783D24F926E}">
      <formula1>$E$350970:$E$350981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3" xr:uid="{F26431D1-6766-4019-805F-AE88CD27D1D2}">
      <formula1>$G$350970:$G$350975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3" xr:uid="{1EC9ADA1-1D63-4018-8589-CC1FA52CEF45}">
      <formula1>$F$350970:$F$350974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3" xr:uid="{095E68D2-FD48-4323-98F9-17599810F3A9}">
      <formula1>$E$350970:$E$350981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3" xr:uid="{DCD8242E-C4A8-41CC-9834-AEA1D6F62C49}">
      <formula1>$A$350970:$A$350972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3" xr:uid="{8E52A973-3D34-4D0B-A837-77CC3C86CF74}">
      <formula1>$D$350970:$D$350991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3" xr:uid="{37ED3EA3-FC64-49A7-9B9B-F7B7EEF61854}">
      <formula1>$C$350970:$C$350976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3" xr:uid="{50F3E0E5-260E-430D-8318-4DE34EFA6D14}">
      <formula1>$B$350970:$B$351021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3" xr:uid="{2568C5D1-F347-47EE-A908-2D1B8AEF7CB7}">
      <formula1>$A$350970:$A$350972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45473</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3">
        <v>1</v>
      </c>
      <c r="B11" t="s">
        <v>66</v>
      </c>
      <c r="C11" s="3" t="s">
        <v>82</v>
      </c>
      <c r="D11" s="3" t="s">
        <v>2009</v>
      </c>
      <c r="E11" s="3" t="s">
        <v>2010</v>
      </c>
      <c r="F11" s="4" t="s">
        <v>2011</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2010</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358BB3D-EB83-485E-BEF0-03B2C39DC9B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51F004F-0BCD-4928-9F79-FE9DA3EC952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1ED2EC7-00D6-4220-803A-7C982874A00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11D7A5BE-F128-44F9-91CB-FF0762AF39D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3EC5F77-D891-4DBE-8D49-F56409A463A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4D20EDDB-9802-49D7-ADA6-B6D87649C2C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3CDFCEA-EF85-4E31-8F89-2BF84F0B1189}">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6EA0EF25-08FF-41AF-805E-4F2A76392A2A}">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54EC6A72-E418-4053-9202-174B277E9156}">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E3A106E0-08AE-4F0D-B4D0-5E8571BAE8B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97C2123B-9BE0-4BBA-BE33-3124E836C01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7358AB8A-EC7E-4379-BF30-3824F87D86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28D61696-2541-4783-8D8B-D01E64A81A93}">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E818A88C-63D9-4ADA-90FA-CC970F42953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CC82365C-4E74-4F6F-8628-D732C5C6A84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6B1C2937-22E8-4976-99AC-745D1B5E40D2}">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F3E39204-CC40-4773-9225-F84CD3766B8E}">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DC0FE75B-88A1-429B-9A8B-5E4905EEF9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5AF9DDB-6386-427E-8FC0-89DD5CFFF00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AC84A37B-4790-43E7-9AD7-AAEC14D41C8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E338CDD1-34F6-4FE8-BC84-58A3B701E75C}">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201A723E-9688-4A64-8386-B83690BC6BEC}">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D5EC0383-C3A1-46ED-9B4E-53F0ED010E7A}">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3DB0448A-3E90-4526-AEBE-CBBB6FA1C59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A5FE3284-44FE-404E-9B88-6F4257D2BB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D0E80D02-9E16-4687-A557-C11D039A13F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C30B91C9-5256-4EFD-ABB9-0E527F4D0A4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7277CB7A-EC05-43FF-BD43-8B8EBF5877F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A7CC4D72-F22C-4E4E-8FAE-D2104E3C33A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89D6889F-8FE7-42ED-8D87-9EBDC8F701C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BE7F13D5-972E-4720-9E7A-5676306B8BA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AD133879-3D21-4D0A-8F18-19AA85FA36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3647E3A7-F2F0-4430-9694-08360B99E4E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FC066F9F-56F6-4778-BBCE-F906101CE97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306D2AC6-53AF-499E-B7D9-87F78C0B08A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B61C2BA1-AF69-45E4-B728-44EEC08420E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8D566E80-E087-4277-A9C9-8340D65A6228}">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E29AD1BC-ADB7-4997-AA43-F23A8050394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81DCDF5A-23F1-42BB-9E5E-C94E4A21F687}">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542E7598-0176-499C-8647-1A1BDF8E59F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16A0AD62-077A-4EBF-8BC8-E9F1F947EC2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6CEF5016-5978-4A23-BE8D-7441FD17CAFD}">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BF8CF88C-BDBF-41F5-BFAB-F4AE5A8DCFD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69044D57-2EFB-446C-A922-2A9D19DCD87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B98B89BC-0F26-4991-A1E7-D23FCABF1D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4E11B6A5-7762-4186-AB36-0523D52EEFD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C35ECAB4-1E20-4265-94FE-7E2C57016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E19AF967-B438-40E1-96AA-220F80326DE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62D8E14F-127D-4854-AEEA-A4A6A0871564}">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5" workbookViewId="0">
      <selection activeCell="C20" sqref="C2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45473</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4">
        <v>1</v>
      </c>
      <c r="B11" s="8" t="s">
        <v>66</v>
      </c>
      <c r="C11" s="9" t="s">
        <v>69</v>
      </c>
      <c r="D11" s="9"/>
      <c r="E11" s="9" t="s">
        <v>1971</v>
      </c>
      <c r="F11" s="8">
        <v>128211</v>
      </c>
      <c r="G11" s="9" t="s">
        <v>2012</v>
      </c>
      <c r="H11" s="15">
        <v>93373387</v>
      </c>
      <c r="I11" s="9" t="s">
        <v>2013</v>
      </c>
      <c r="J11" s="10">
        <v>45415</v>
      </c>
      <c r="K11" s="9" t="s">
        <v>88</v>
      </c>
      <c r="L11" s="9" t="s">
        <v>76</v>
      </c>
      <c r="M11" s="9">
        <v>0</v>
      </c>
      <c r="N11" s="9">
        <v>901672498</v>
      </c>
      <c r="O11" s="9" t="s">
        <v>131</v>
      </c>
      <c r="P11" s="9">
        <v>0</v>
      </c>
      <c r="Q11" s="9" t="s">
        <v>2014</v>
      </c>
      <c r="R11" s="8" t="s">
        <v>2015</v>
      </c>
      <c r="S11" s="8">
        <v>11090020</v>
      </c>
      <c r="T11" s="8">
        <v>62</v>
      </c>
      <c r="U11" s="9"/>
    </row>
    <row r="12" spans="1:21" x14ac:dyDescent="0.25">
      <c r="A12" s="14">
        <v>2</v>
      </c>
      <c r="B12" s="8" t="s">
        <v>2016</v>
      </c>
      <c r="C12" s="9" t="s">
        <v>69</v>
      </c>
      <c r="D12" s="9"/>
      <c r="E12" s="9" t="s">
        <v>1971</v>
      </c>
      <c r="F12" s="8">
        <v>128212</v>
      </c>
      <c r="G12" s="9" t="s">
        <v>2012</v>
      </c>
      <c r="H12" s="15">
        <v>93373387</v>
      </c>
      <c r="I12" s="9" t="s">
        <v>2013</v>
      </c>
      <c r="J12" s="10">
        <v>45415</v>
      </c>
      <c r="K12" s="9" t="s">
        <v>88</v>
      </c>
      <c r="L12" s="9" t="s">
        <v>76</v>
      </c>
      <c r="M12" s="9">
        <v>0</v>
      </c>
      <c r="N12" s="9">
        <v>805018905</v>
      </c>
      <c r="O12" s="9" t="s">
        <v>87</v>
      </c>
      <c r="P12" s="9">
        <v>0</v>
      </c>
      <c r="Q12" s="9" t="s">
        <v>2017</v>
      </c>
      <c r="R12" s="8" t="s">
        <v>2015</v>
      </c>
      <c r="S12" s="8">
        <v>12891647</v>
      </c>
      <c r="T12" s="8">
        <v>62</v>
      </c>
      <c r="U12" s="9"/>
    </row>
    <row r="13" spans="1:21" x14ac:dyDescent="0.25">
      <c r="A13" s="14">
        <v>3</v>
      </c>
      <c r="B13" s="8" t="s">
        <v>2018</v>
      </c>
      <c r="C13" s="9" t="s">
        <v>69</v>
      </c>
      <c r="D13" s="9"/>
      <c r="E13" s="9" t="s">
        <v>1971</v>
      </c>
      <c r="F13" s="8">
        <v>128213</v>
      </c>
      <c r="G13" s="9" t="s">
        <v>2012</v>
      </c>
      <c r="H13" s="15">
        <v>93373387</v>
      </c>
      <c r="I13" s="9" t="s">
        <v>2013</v>
      </c>
      <c r="J13" s="10">
        <v>45415</v>
      </c>
      <c r="K13" s="9" t="s">
        <v>88</v>
      </c>
      <c r="L13" s="9" t="s">
        <v>76</v>
      </c>
      <c r="M13" s="9">
        <v>0</v>
      </c>
      <c r="N13" s="9">
        <v>805018905</v>
      </c>
      <c r="O13" s="9" t="s">
        <v>87</v>
      </c>
      <c r="P13" s="9">
        <v>0</v>
      </c>
      <c r="Q13" s="9" t="s">
        <v>2017</v>
      </c>
      <c r="R13" s="8" t="s">
        <v>2015</v>
      </c>
      <c r="S13" s="8">
        <v>13870122</v>
      </c>
      <c r="T13" s="8">
        <v>62</v>
      </c>
      <c r="U13" s="9"/>
    </row>
    <row r="14" spans="1:21" x14ac:dyDescent="0.25">
      <c r="A14" s="14">
        <v>4</v>
      </c>
      <c r="B14" s="8" t="s">
        <v>2019</v>
      </c>
      <c r="C14" s="9" t="s">
        <v>69</v>
      </c>
      <c r="D14" s="9"/>
      <c r="E14" s="9" t="s">
        <v>1971</v>
      </c>
      <c r="F14" s="8">
        <v>128214</v>
      </c>
      <c r="G14" s="9" t="s">
        <v>2012</v>
      </c>
      <c r="H14" s="15">
        <v>93373387</v>
      </c>
      <c r="I14" s="9" t="s">
        <v>2013</v>
      </c>
      <c r="J14" s="10">
        <v>45415</v>
      </c>
      <c r="K14" s="9" t="s">
        <v>88</v>
      </c>
      <c r="L14" s="9" t="s">
        <v>76</v>
      </c>
      <c r="M14" s="9">
        <v>0</v>
      </c>
      <c r="N14" s="9">
        <v>901672498</v>
      </c>
      <c r="O14" s="9" t="s">
        <v>131</v>
      </c>
      <c r="P14" s="9">
        <v>0</v>
      </c>
      <c r="Q14" s="9" t="s">
        <v>2014</v>
      </c>
      <c r="R14" s="8" t="s">
        <v>2015</v>
      </c>
      <c r="S14" s="8">
        <v>10230328</v>
      </c>
      <c r="T14" s="8">
        <v>62</v>
      </c>
      <c r="U14" s="9"/>
    </row>
    <row r="15" spans="1:21" ht="255" x14ac:dyDescent="0.25">
      <c r="A15" s="32">
        <v>5</v>
      </c>
      <c r="B15" s="16" t="s">
        <v>2037</v>
      </c>
      <c r="C15" s="17" t="s">
        <v>69</v>
      </c>
      <c r="D15" s="18"/>
      <c r="E15" s="17" t="s">
        <v>1971</v>
      </c>
      <c r="F15" s="19" t="s">
        <v>2020</v>
      </c>
      <c r="G15" s="17" t="s">
        <v>2021</v>
      </c>
      <c r="H15" s="20">
        <v>75095687</v>
      </c>
      <c r="I15" s="17" t="s">
        <v>2022</v>
      </c>
      <c r="J15" s="21">
        <v>45456</v>
      </c>
      <c r="K15" s="17" t="s">
        <v>88</v>
      </c>
      <c r="L15" s="17" t="s">
        <v>76</v>
      </c>
      <c r="M15" s="20"/>
      <c r="N15" s="19">
        <v>900656746</v>
      </c>
      <c r="O15" s="20" t="s">
        <v>131</v>
      </c>
      <c r="P15" s="22"/>
      <c r="Q15" s="19" t="s">
        <v>2023</v>
      </c>
      <c r="R15" s="23" t="s">
        <v>2024</v>
      </c>
      <c r="S15" s="24">
        <v>12000000</v>
      </c>
      <c r="T15" s="20" t="s">
        <v>2025</v>
      </c>
      <c r="U15" s="25" t="s">
        <v>2026</v>
      </c>
    </row>
    <row r="16" spans="1:21" ht="285" x14ac:dyDescent="0.25">
      <c r="A16" s="32">
        <v>6</v>
      </c>
      <c r="B16" s="16" t="s">
        <v>2038</v>
      </c>
      <c r="C16" s="17" t="s">
        <v>69</v>
      </c>
      <c r="D16" s="18"/>
      <c r="E16" s="17" t="s">
        <v>1971</v>
      </c>
      <c r="F16" s="19" t="s">
        <v>2027</v>
      </c>
      <c r="G16" s="17" t="s">
        <v>2021</v>
      </c>
      <c r="H16" s="20">
        <v>75095687</v>
      </c>
      <c r="I16" s="17" t="s">
        <v>2022</v>
      </c>
      <c r="J16" s="21">
        <v>45404</v>
      </c>
      <c r="K16" s="17" t="s">
        <v>88</v>
      </c>
      <c r="L16" s="17" t="s">
        <v>76</v>
      </c>
      <c r="M16" s="20"/>
      <c r="N16" s="19">
        <v>816004007</v>
      </c>
      <c r="O16" s="20" t="s">
        <v>74</v>
      </c>
      <c r="P16" s="22"/>
      <c r="Q16" s="19" t="s">
        <v>2028</v>
      </c>
      <c r="R16" s="23" t="s">
        <v>2029</v>
      </c>
      <c r="S16" s="24">
        <v>11900000</v>
      </c>
      <c r="T16" s="20" t="s">
        <v>2030</v>
      </c>
      <c r="U16" s="25" t="s">
        <v>2031</v>
      </c>
    </row>
    <row r="17" spans="1:21" ht="99.75" x14ac:dyDescent="0.25">
      <c r="A17" s="32">
        <v>7</v>
      </c>
      <c r="B17" s="16" t="s">
        <v>2039</v>
      </c>
      <c r="C17" s="17" t="s">
        <v>69</v>
      </c>
      <c r="D17" s="18"/>
      <c r="E17" s="17" t="s">
        <v>1971</v>
      </c>
      <c r="F17" s="19" t="s">
        <v>2032</v>
      </c>
      <c r="G17" s="17" t="s">
        <v>2021</v>
      </c>
      <c r="H17" s="20">
        <v>75095687</v>
      </c>
      <c r="I17" s="17" t="s">
        <v>2022</v>
      </c>
      <c r="J17" s="21">
        <v>45455</v>
      </c>
      <c r="K17" s="17" t="s">
        <v>88</v>
      </c>
      <c r="L17" s="17" t="s">
        <v>76</v>
      </c>
      <c r="M17" s="26"/>
      <c r="N17" s="19">
        <v>800226784</v>
      </c>
      <c r="O17" s="26" t="s">
        <v>147</v>
      </c>
      <c r="P17" s="27"/>
      <c r="Q17" s="28" t="s">
        <v>2033</v>
      </c>
      <c r="R17" s="29" t="s">
        <v>2034</v>
      </c>
      <c r="S17" s="30">
        <v>36000000</v>
      </c>
      <c r="T17" s="20" t="s">
        <v>2035</v>
      </c>
      <c r="U17" s="31" t="s">
        <v>2036</v>
      </c>
    </row>
    <row r="18" spans="1:21" x14ac:dyDescent="0.25">
      <c r="A18" s="13">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row>
    <row r="19" spans="1:21" x14ac:dyDescent="0.25">
      <c r="A19" s="13">
        <v>999999</v>
      </c>
      <c r="B19" t="s">
        <v>68</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T19" s="2" t="s">
        <v>67</v>
      </c>
      <c r="U19"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E8BAD101-9B02-4B84-A86C-9EA7DE4B19A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7" xr:uid="{77766881-68E7-4977-8BD5-E8FD9CE8F4F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Q14 G11:G17" xr:uid="{60207663-D3AD-4462-9F97-7D1DBBB0117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D9075F3-1587-4FFE-A5D1-BE7308DC8A0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37EAF9D2-3C53-48D8-A043-18913BA21B9C}">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7" xr:uid="{D8C6A291-CB1C-4D30-9B60-E625E4F1D3D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4 M17" xr:uid="{56DE210F-E193-4654-8A46-633030CB5E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4" xr:uid="{5D11ED1F-E742-41A2-AA15-69ED49D18FF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4 P17" xr:uid="{22261FAA-4A1A-4366-8FC9-0F0BAA47246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7" xr:uid="{2CF0D263-4C0C-49B0-8D15-3E1A438D148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4" xr:uid="{30091D8A-7D7A-4FE2-8081-A5942265F9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4" xr:uid="{8DA46D58-BAE3-4008-B0EB-42117EF74CD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4 U17" xr:uid="{8DAF9CED-3095-4B60-9B68-73B0EE20A2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7" xr:uid="{7A52EC50-5568-492B-82E7-B085536826DB}">
      <formula1>$E$350992:$E$351003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7" xr:uid="{840EF2E2-6AD3-4DA5-A53E-5EC1EC388057}">
      <formula1>$D$350992:$D$350997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7" xr:uid="{A5DB7911-7FE2-4055-9673-7D8EC8EE083D}">
      <formula1>$C$350992:$C$350996</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7" xr:uid="{AD0F747D-CCCE-4C5B-93C9-6D6465F4809C}">
      <formula1>$B$350992:$B$350995</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8A9ECF87-F921-4E6C-BBE5-38EEE8DCAD3E}">
      <formula1>$A$350992:$A$350994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workbookViewId="0">
      <selection activeCell="A15" sqref="A15:AQ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45473</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4">
        <v>1</v>
      </c>
      <c r="B11" s="8" t="s">
        <v>66</v>
      </c>
      <c r="C11" s="9" t="s">
        <v>69</v>
      </c>
      <c r="D11" s="9"/>
      <c r="E11" s="9" t="s">
        <v>1989</v>
      </c>
      <c r="F11" s="8" t="s">
        <v>2040</v>
      </c>
      <c r="G11" s="33" t="s">
        <v>2041</v>
      </c>
      <c r="H11" s="15">
        <v>93373387</v>
      </c>
      <c r="I11" s="15" t="s">
        <v>2013</v>
      </c>
      <c r="J11" s="33">
        <v>45470</v>
      </c>
      <c r="K11" s="15" t="s">
        <v>70</v>
      </c>
      <c r="L11" t="s">
        <v>2042</v>
      </c>
      <c r="M11" s="34">
        <v>0</v>
      </c>
      <c r="N11">
        <v>890114642</v>
      </c>
      <c r="O11" s="15" t="s">
        <v>147</v>
      </c>
      <c r="P11" s="8" t="s">
        <v>2043</v>
      </c>
      <c r="Q11" s="8">
        <v>720</v>
      </c>
      <c r="R11" s="8" t="s">
        <v>132</v>
      </c>
      <c r="S11" s="15" t="s">
        <v>128</v>
      </c>
      <c r="T11" s="15" t="s">
        <v>92</v>
      </c>
      <c r="U11" s="15" t="s">
        <v>126</v>
      </c>
      <c r="V11" s="15">
        <v>0</v>
      </c>
      <c r="W11" s="15">
        <v>0</v>
      </c>
      <c r="X11" s="15" t="s">
        <v>157</v>
      </c>
      <c r="Y11" s="15">
        <v>0</v>
      </c>
      <c r="Z11" s="15">
        <v>0</v>
      </c>
      <c r="AA11" s="15" t="s">
        <v>102</v>
      </c>
      <c r="AB11" s="8">
        <v>10254013</v>
      </c>
      <c r="AC11" s="8">
        <v>0</v>
      </c>
      <c r="AD11" s="8" t="s">
        <v>157</v>
      </c>
      <c r="AE11" s="8" t="s">
        <v>2044</v>
      </c>
      <c r="AF11" s="8">
        <v>720</v>
      </c>
      <c r="AG11" s="15" t="s">
        <v>117</v>
      </c>
      <c r="AH11" s="15">
        <v>0</v>
      </c>
      <c r="AI11" s="15">
        <v>0</v>
      </c>
      <c r="AJ11" s="33"/>
      <c r="AK11" s="35"/>
      <c r="AL11" s="35"/>
      <c r="AM11" s="8">
        <v>0</v>
      </c>
      <c r="AN11" s="8">
        <v>0</v>
      </c>
      <c r="AO11" s="8">
        <v>0</v>
      </c>
      <c r="AP11" s="8">
        <v>0</v>
      </c>
      <c r="AQ11" s="15"/>
    </row>
    <row r="12" spans="1:43" x14ac:dyDescent="0.25">
      <c r="A12" s="14">
        <v>2</v>
      </c>
      <c r="B12" s="8" t="s">
        <v>2016</v>
      </c>
      <c r="C12" s="9" t="s">
        <v>69</v>
      </c>
      <c r="D12" s="9"/>
      <c r="E12" s="9" t="s">
        <v>1989</v>
      </c>
      <c r="F12" s="34" t="s">
        <v>2045</v>
      </c>
      <c r="G12" s="33" t="s">
        <v>2041</v>
      </c>
      <c r="H12" s="15">
        <v>93373387</v>
      </c>
      <c r="I12" s="15" t="s">
        <v>2013</v>
      </c>
      <c r="J12" s="36">
        <v>44973</v>
      </c>
      <c r="K12" s="15" t="s">
        <v>96</v>
      </c>
      <c r="L12" s="37" t="s">
        <v>2046</v>
      </c>
      <c r="M12" s="34">
        <v>259203161</v>
      </c>
      <c r="N12" s="37">
        <v>890801149</v>
      </c>
      <c r="O12" s="15" t="s">
        <v>131</v>
      </c>
      <c r="P12" s="37" t="s">
        <v>2047</v>
      </c>
      <c r="Q12" s="8">
        <v>390</v>
      </c>
      <c r="R12" s="8" t="s">
        <v>132</v>
      </c>
      <c r="S12" s="15" t="s">
        <v>128</v>
      </c>
      <c r="T12" s="15" t="s">
        <v>92</v>
      </c>
      <c r="U12" s="15" t="s">
        <v>126</v>
      </c>
      <c r="V12" s="15">
        <v>0</v>
      </c>
      <c r="W12" s="15">
        <v>0</v>
      </c>
      <c r="X12" s="15" t="s">
        <v>157</v>
      </c>
      <c r="Y12" s="15">
        <v>0</v>
      </c>
      <c r="Z12" s="15">
        <v>0</v>
      </c>
      <c r="AA12" s="15" t="s">
        <v>102</v>
      </c>
      <c r="AB12" s="34">
        <v>1053811594</v>
      </c>
      <c r="AC12" s="8">
        <v>0</v>
      </c>
      <c r="AD12" s="8" t="s">
        <v>157</v>
      </c>
      <c r="AE12" s="34" t="s">
        <v>2048</v>
      </c>
      <c r="AF12" s="8">
        <v>390</v>
      </c>
      <c r="AG12" s="15" t="s">
        <v>95</v>
      </c>
      <c r="AH12" s="15">
        <v>0</v>
      </c>
      <c r="AI12" s="15">
        <v>90</v>
      </c>
      <c r="AJ12" s="33">
        <v>45057</v>
      </c>
      <c r="AK12" s="35"/>
      <c r="AL12" s="35"/>
      <c r="AM12" s="38">
        <v>50</v>
      </c>
      <c r="AN12" s="38">
        <v>54.95</v>
      </c>
      <c r="AO12" s="38">
        <v>89.64</v>
      </c>
      <c r="AP12" s="38">
        <v>90</v>
      </c>
      <c r="AQ12" s="15"/>
    </row>
    <row r="13" spans="1:43" x14ac:dyDescent="0.25">
      <c r="A13" s="14">
        <v>3</v>
      </c>
      <c r="B13" s="8" t="s">
        <v>2018</v>
      </c>
      <c r="C13" s="9" t="s">
        <v>69</v>
      </c>
      <c r="D13" s="9"/>
      <c r="E13" s="9" t="s">
        <v>1989</v>
      </c>
      <c r="F13" s="34" t="s">
        <v>2049</v>
      </c>
      <c r="G13" s="33" t="s">
        <v>2041</v>
      </c>
      <c r="H13" s="15">
        <v>93373387</v>
      </c>
      <c r="I13" s="15" t="s">
        <v>2013</v>
      </c>
      <c r="J13" s="36">
        <v>44909</v>
      </c>
      <c r="K13" s="15" t="s">
        <v>83</v>
      </c>
      <c r="L13" s="37" t="s">
        <v>2050</v>
      </c>
      <c r="M13" s="34">
        <v>299886545</v>
      </c>
      <c r="N13" s="37">
        <v>890801150</v>
      </c>
      <c r="O13" s="15" t="s">
        <v>112</v>
      </c>
      <c r="P13" s="37" t="s">
        <v>2051</v>
      </c>
      <c r="Q13" s="8">
        <v>360</v>
      </c>
      <c r="R13" s="8" t="s">
        <v>132</v>
      </c>
      <c r="S13" s="15" t="s">
        <v>128</v>
      </c>
      <c r="T13" s="15" t="s">
        <v>92</v>
      </c>
      <c r="U13" s="15" t="s">
        <v>126</v>
      </c>
      <c r="V13" s="15">
        <v>0</v>
      </c>
      <c r="W13" s="15">
        <v>0</v>
      </c>
      <c r="X13" s="15" t="s">
        <v>157</v>
      </c>
      <c r="Y13" s="15">
        <v>0</v>
      </c>
      <c r="Z13" s="15">
        <v>0</v>
      </c>
      <c r="AA13" s="15" t="s">
        <v>102</v>
      </c>
      <c r="AB13" s="34">
        <v>25062984</v>
      </c>
      <c r="AC13" s="8">
        <v>0</v>
      </c>
      <c r="AD13" s="8" t="s">
        <v>157</v>
      </c>
      <c r="AE13" s="34" t="s">
        <v>2052</v>
      </c>
      <c r="AF13" s="8">
        <v>540</v>
      </c>
      <c r="AG13" s="15" t="s">
        <v>95</v>
      </c>
      <c r="AH13" s="15">
        <v>0</v>
      </c>
      <c r="AI13" s="15">
        <v>90</v>
      </c>
      <c r="AJ13" s="33">
        <v>44925</v>
      </c>
      <c r="AK13" s="35"/>
      <c r="AL13" s="35"/>
      <c r="AM13" s="38">
        <v>50</v>
      </c>
      <c r="AN13" s="38">
        <v>50</v>
      </c>
      <c r="AO13" s="38">
        <v>100</v>
      </c>
      <c r="AP13" s="38">
        <v>100</v>
      </c>
      <c r="AQ13" s="15"/>
    </row>
    <row r="14" spans="1:43" x14ac:dyDescent="0.25">
      <c r="A14" s="14">
        <v>4</v>
      </c>
      <c r="B14" s="8" t="s">
        <v>2019</v>
      </c>
      <c r="C14" s="9" t="s">
        <v>69</v>
      </c>
      <c r="D14" s="9"/>
      <c r="E14" s="9" t="s">
        <v>1989</v>
      </c>
      <c r="F14" s="34" t="s">
        <v>2053</v>
      </c>
      <c r="G14" s="33" t="s">
        <v>2041</v>
      </c>
      <c r="H14" s="15">
        <v>93373387</v>
      </c>
      <c r="I14" s="15" t="s">
        <v>2013</v>
      </c>
      <c r="J14" s="36">
        <v>44924</v>
      </c>
      <c r="K14" s="15" t="s">
        <v>96</v>
      </c>
      <c r="L14" s="37" t="s">
        <v>2054</v>
      </c>
      <c r="M14" s="34">
        <v>368371927</v>
      </c>
      <c r="N14" s="37">
        <v>890801130</v>
      </c>
      <c r="O14" s="15" t="s">
        <v>137</v>
      </c>
      <c r="P14" s="37" t="s">
        <v>2055</v>
      </c>
      <c r="Q14" s="8">
        <v>360</v>
      </c>
      <c r="R14" s="8" t="s">
        <v>132</v>
      </c>
      <c r="S14" s="15" t="s">
        <v>128</v>
      </c>
      <c r="T14" s="15" t="s">
        <v>92</v>
      </c>
      <c r="U14" s="15" t="s">
        <v>126</v>
      </c>
      <c r="V14" s="15">
        <v>0</v>
      </c>
      <c r="W14" s="15">
        <v>0</v>
      </c>
      <c r="X14" s="15" t="s">
        <v>157</v>
      </c>
      <c r="Y14" s="15">
        <v>0</v>
      </c>
      <c r="Z14" s="15">
        <v>0</v>
      </c>
      <c r="AA14" s="15" t="s">
        <v>102</v>
      </c>
      <c r="AB14" s="34">
        <v>1053811594</v>
      </c>
      <c r="AC14" s="8">
        <v>0</v>
      </c>
      <c r="AD14" s="8" t="s">
        <v>157</v>
      </c>
      <c r="AE14" s="34" t="s">
        <v>2048</v>
      </c>
      <c r="AF14" s="8">
        <v>360</v>
      </c>
      <c r="AG14" s="15" t="s">
        <v>95</v>
      </c>
      <c r="AH14" s="15">
        <v>0</v>
      </c>
      <c r="AI14" s="15">
        <v>90</v>
      </c>
      <c r="AJ14" s="33">
        <v>44951</v>
      </c>
      <c r="AK14" s="35"/>
      <c r="AL14" s="35"/>
      <c r="AM14" s="38">
        <v>60</v>
      </c>
      <c r="AN14" s="38">
        <v>60.12</v>
      </c>
      <c r="AO14" s="38">
        <v>83.09</v>
      </c>
      <c r="AP14" s="38">
        <v>83</v>
      </c>
      <c r="AQ14" s="15"/>
    </row>
    <row r="15" spans="1:43" x14ac:dyDescent="0.25">
      <c r="A15" s="39">
        <v>-1</v>
      </c>
      <c r="B15" s="40"/>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3">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FCCC3BF2-1BFF-4B69-A41A-63616E4BA01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DFB8AE23-C7AC-4E18-8BA6-DF65222E856C}">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817EAB0F-E414-44C6-AAC7-E9852FE459B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6ABEDFA6-0E96-440C-BB79-91CA984DE6C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4696C727-FDDE-431F-B915-EC6E56F22444}">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xr:uid="{F0A52F7D-2BF2-40C0-A019-180E44E84FD4}">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xr:uid="{977CAB03-79F2-49F8-93E6-A377633F54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xr:uid="{325BF112-F68C-4DE5-9608-BE4A81A7E6F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xr:uid="{61079AD3-F51F-458D-A4D1-672BC362AB3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14 Q11:Q14" xr:uid="{6B33B5AF-505F-44CF-81C8-7CAA27AA62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34E0FA31-06DB-43CF-BA0E-7A362759583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51F8C121-32E5-4217-8684-5C2E801B0B99}">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602A70F0-84EF-4487-88C8-6539D4BB9AD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F224DBF0-F7F5-4B47-9952-944468A807AC}">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8E72F78F-4668-430B-9FDD-A837AB4E47B3}">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4" xr:uid="{242D2F76-B82A-413F-9890-D81344C160B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xr:uid="{622178C5-9AE2-4934-8CC7-941D5041B1F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xr:uid="{75160E0C-6B1E-40FA-8202-8827774D591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xr:uid="{CBEFCF7C-A982-43E5-B764-7F3EDEFB9FD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A01A843D-90F5-43F0-8A0C-8C61DEFCDE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F26263C9-F194-4577-860C-78F2D89FBE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FB154A77-ED2B-4482-A29E-49102C2E14B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E48A8C50-D4DB-428A-AB01-AFF4E1F2C30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1805C4CC-A326-42CE-AB72-5E8F49363DC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0CA82E10-C106-4ADA-9478-905E694B0DED}">
      <formula1>$J$350989:$J$350993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E1D54636-7A47-4DD1-A9ED-D2B39DD18315}">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E3F01F47-DDE3-45C1-9D22-A69402E35938}">
      <formula1>$I$350989:$I$350993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CC32D464-5274-4294-89F2-1631A3D90480}">
      <formula1>$D$350989:$D$351000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C478C3BC-AB95-4611-8EA3-BC75B813077F}">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1C53B1A1-9271-4A81-9B62-0E7107C020D8}">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B313BF33-8697-4C95-A1A5-488189703666}">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067C25A8-48B9-4222-BF93-6FFA515C43A1}">
      <formula1>$E$350989:$E$350995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C3180F70-3230-48F5-A6B7-0E09FE586DD3}">
      <formula1>$D$350989:$D$351000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424816B8-F5F3-4851-BCCD-05B7DB923991}">
      <formula1>$C$350989:$C$351040</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EFC3CF27-1509-4FA1-8664-500EF4B3C4E7}">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4E8CC3AC-9509-44D8-8352-23F837DE8354}">
      <formula1>$A$350989:$A$350991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xr:uid="{BF0C48C7-D756-4C6C-83C6-FE0BF8842925}">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4" xr:uid="{2507868F-79FC-428C-A774-478C8E40EBBB}">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45473</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2">
        <v>1</v>
      </c>
      <c r="B11" s="8" t="s">
        <v>66</v>
      </c>
      <c r="C11" s="9" t="s">
        <v>82</v>
      </c>
      <c r="D11" s="9" t="s">
        <v>2009</v>
      </c>
      <c r="E11" s="9"/>
      <c r="F11" s="10"/>
      <c r="G11" s="9"/>
      <c r="H11" s="9"/>
      <c r="I11" s="9"/>
      <c r="J11" s="9"/>
      <c r="K11" s="9"/>
      <c r="L11" s="9"/>
      <c r="M11" s="11"/>
      <c r="N11" s="11"/>
      <c r="O11" s="9"/>
      <c r="P11" s="9"/>
      <c r="Q11" s="9"/>
      <c r="R11" s="9"/>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D242D8F4-A89B-437E-A690-9E1D8FB7E6A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14468D6-8BD7-469C-BF62-33E70BB0FDA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7B53BB1-F447-4630-8A0A-FE7A8FE54C33}">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3A788E6D-C707-458E-AB6E-8FF16731EAF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1D417130-03E9-44DB-BBD4-2E1A338A0E9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94733E60-D883-4AC1-9D1C-803BCD09B5A5}">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6010C20-4757-4BFF-B27A-E58FF2008C9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70C1060-FB10-4B91-A117-C5BC6AE34A6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7593DEA7-4761-4E62-BFEF-11BBE92BDCB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194C107-3233-471E-9BEE-4206BFF763C1}">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35B64C8C-AA01-41E4-AFDA-77FCCE92E26E}">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EA704B6B-D31F-407A-8CE3-82CECEDF8BFB}">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1C4DB72A-2C7C-4605-8755-8C7E3EB07963}">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F4FA7034-9364-4529-A2C3-72D1F51E6760}">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10BAF097-09E9-40B8-8789-BCBD7D8D24B0}">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2024-07-08T15:00:34Z</dcterms:created>
  <dcterms:modified xsi:type="dcterms:W3CDTF">2024-07-08T15:57:04Z</dcterms:modified>
</cp:coreProperties>
</file>