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202300"/>
  <mc:AlternateContent xmlns:mc="http://schemas.openxmlformats.org/markup-compatibility/2006">
    <mc:Choice Requires="x15">
      <x15ac:absPath xmlns:x15ac="http://schemas.microsoft.com/office/spreadsheetml/2010/11/ac" url="C:\ADIEL CASTRILLON 2022\INFORMES ADIEL 2024\SIRECI 2024\MARZO 2024\GESTION CONTRACTUAL\"/>
    </mc:Choice>
  </mc:AlternateContent>
  <xr:revisionPtr revIDLastSave="0" documentId="13_ncr:1_{9F9A184B-CE78-421A-8295-F51D59C40E3F}" xr6:coauthVersionLast="47" xr6:coauthVersionMax="47" xr10:uidLastSave="{00000000-0000-0000-0000-000000000000}"/>
  <bookViews>
    <workbookView xWindow="-120" yWindow="-120" windowWidth="29040" windowHeight="15720" firstSheet="2"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<sst xmlns="http://schemas.openxmlformats.org/spreadsheetml/2006/main" count="3506" uniqueCount="2168">
  <si>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</si>
  <si>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</si>
  <si>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</si>
  <si>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</si>
  <si>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</si>
  <si>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</si>
  <si>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</si>
  <si>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</si>
  <si>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</si>
  <si>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</si>
  <si>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</si>
  <si>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</si>
  <si>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</si>
  <si>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</si>
  <si>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</si>
  <si>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</si>
  <si>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</si>
  <si>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</si>
  <si>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</si>
  <si>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</si>
  <si>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</si>
  <si>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</si>
  <si>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</si>
  <si>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</si>
  <si>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</si>
  <si>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</si>
  <si>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</si>
  <si>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</si>
  <si>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</si>
  <si>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</si>
  <si>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</si>
  <si>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</si>
  <si>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</si>
  <si>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</si>
  <si>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</si>
  <si>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</si>
  <si>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</si>
  <si>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</si>
  <si>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</si>
  <si>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</si>
  <si>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</si>
  <si>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</si>
  <si>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</si>
  <si>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</si>
  <si>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</si>
  <si>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</si>
  <si>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</si>
  <si>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</si>
  <si>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</si>
  <si>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</si>
  <si>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</si>
  <si>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</si>
  <si>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</si>
  <si>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</si>
  <si>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</si>
  <si>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</si>
  <si>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</si>
  <si>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</si>
  <si>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</si>
  <si>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</si>
  <si>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</si>
  <si>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</si>
  <si>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</si>
  <si>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</si>
  <si>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</si>
  <si>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</si>
  <si>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</si>
  <si>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</si>
  <si>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</si>
  <si>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</si>
  <si>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</si>
  <si>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</si>
  <si>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</si>
  <si>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</si>
  <si>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</si>
  <si>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</si>
  <si>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</si>
  <si>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</si>
  <si>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</si>
  <si>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</si>
  <si>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</si>
  <si>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</si>
  <si>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</si>
  <si>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</si>
  <si>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</si>
  <si>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</si>
  <si>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</si>
  <si>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</si>
  <si>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</si>
  <si>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</si>
  <si>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</si>
  <si>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</si>
  <si>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</si>
  <si>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</si>
  <si>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</si>
  <si>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</si>
  <si>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</si>
  <si>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</si>
  <si>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</si>
  <si>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</si>
  <si>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</si>
  <si>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</si>
  <si>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</si>
  <si>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</si>
  <si>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</si>
  <si>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</si>
  <si>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</si>
  <si>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</si>
  <si>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</si>
  <si>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</si>
  <si>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</si>
  <si>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</si>
  <si>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</si>
  <si>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</si>
  <si>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</si>
  <si>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</si>
  <si>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</si>
  <si>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</si>
  <si>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</si>
  <si>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</si>
  <si>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</si>
  <si>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</si>
  <si>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</si>
  <si>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</si>
  <si>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</si>
  <si>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</si>
  <si>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</si>
  <si>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</si>
  <si>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</si>
  <si>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</si>
  <si>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</si>
  <si>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</si>
  <si>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</si>
  <si>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</si>
  <si>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</si>
  <si>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</si>
  <si>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</si>
  <si>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</si>
  <si>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</si>
  <si>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</si>
  <si>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</si>
  <si>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</si>
  <si>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</si>
  <si>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</si>
  <si>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</si>
  <si>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</si>
  <si>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</si>
  <si>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</si>
  <si>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</si>
  <si>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</si>
  <si>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</si>
  <si>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</si>
  <si>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</si>
  <si>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</si>
  <si>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</si>
  <si>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</si>
  <si>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</si>
  <si>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</si>
  <si>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</si>
  <si>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</si>
  <si>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</si>
  <si>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</si>
  <si>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</si>
  <si>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</si>
  <si>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</si>
  <si>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</si>
  <si>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</si>
  <si>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</si>
  <si>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</si>
  <si>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</si>
  <si>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</si>
  <si>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</si>
  <si>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</si>
  <si>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</si>
  <si>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</si>
  <si>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</si>
  <si>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</si>
  <si>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</si>
  <si>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</si>
  <si>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</si>
  <si>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</si>
  <si>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</si>
  <si>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</si>
  <si>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</si>
  <si>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</si>
  <si>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</si>
  <si>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</si>
  <si>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</si>
  <si>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</si>
  <si>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</si>
  <si>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</si>
  <si>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</si>
  <si>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</si>
  <si>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</si>
  <si>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</si>
  <si>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</si>
  <si>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</si>
  <si>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</si>
  <si>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</si>
  <si>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</si>
  <si>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</si>
  <si>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</si>
  <si>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</si>
  <si>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</si>
  <si>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</si>
  <si>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</si>
  <si>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</si>
  <si>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</si>
  <si>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</si>
  <si>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</si>
  <si>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</si>
  <si>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</si>
  <si>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</si>
  <si>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</si>
  <si>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</si>
  <si>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</si>
  <si>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</si>
  <si>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</si>
  <si>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</si>
  <si>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</si>
  <si>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</si>
  <si>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</si>
  <si>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</si>
  <si>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</si>
  <si>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</si>
  <si>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</si>
  <si>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</si>
  <si>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</si>
  <si>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</si>
  <si>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</si>
  <si>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</si>
  <si>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</si>
  <si>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</si>
  <si>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</si>
  <si>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</si>
  <si>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</si>
  <si>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</si>
  <si>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</si>
  <si>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</si>
  <si>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</si>
  <si>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</si>
  <si>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</si>
  <si>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</si>
  <si>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</si>
  <si>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</si>
  <si>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</si>
  <si>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</si>
  <si>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</si>
  <si>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</si>
  <si>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</si>
  <si>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</si>
  <si>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</si>
  <si>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</si>
  <si>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</si>
  <si>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</si>
  <si>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</si>
  <si>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</si>
  <si>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</si>
  <si>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</si>
  <si>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</si>
  <si>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</si>
  <si>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</si>
  <si>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</si>
  <si>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</si>
  <si>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</si>
  <si>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</si>
  <si>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</si>
  <si>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</si>
  <si>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</si>
  <si>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</si>
  <si>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</si>
  <si>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</si>
  <si>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</si>
  <si>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</si>
  <si>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</si>
  <si>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</si>
  <si>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</si>
  <si>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</si>
  <si>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</si>
  <si>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</si>
  <si>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</si>
  <si>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</si>
  <si>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</si>
  <si>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</si>
  <si>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</si>
  <si>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</si>
  <si>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</si>
  <si>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</si>
  <si>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</si>
  <si>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</si>
  <si>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</si>
  <si>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</si>
  <si>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</si>
  <si>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</si>
  <si>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</si>
  <si>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</si>
  <si>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</si>
  <si>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</si>
  <si>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</si>
  <si>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</si>
  <si>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</si>
  <si>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</si>
  <si>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</si>
  <si>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</si>
  <si>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</si>
  <si>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</si>
  <si>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</si>
  <si>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</si>
  <si>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</si>
  <si>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</si>
  <si>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</si>
  <si>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</si>
  <si>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</si>
  <si>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</si>
  <si>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</si>
  <si>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</si>
  <si>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</si>
  <si>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</si>
  <si>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</si>
  <si>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</si>
  <si>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</si>
  <si>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</si>
  <si>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</si>
  <si>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</si>
  <si>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</si>
  <si>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</si>
  <si>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</si>
  <si>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</si>
  <si>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</si>
  <si>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</si>
  <si>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</si>
  <si>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</si>
  <si>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</si>
  <si>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</si>
  <si>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</si>
  <si>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</si>
  <si>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</si>
  <si>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</si>
  <si>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</si>
  <si>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</si>
  <si>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</si>
  <si>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</si>
  <si>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</si>
  <si>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</si>
  <si>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</si>
  <si>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</si>
  <si>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</si>
  <si>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</si>
  <si>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</si>
  <si>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</si>
  <si>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</si>
  <si>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</si>
  <si>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</si>
  <si>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</si>
  <si>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</si>
  <si>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</si>
  <si>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</si>
  <si>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</si>
  <si>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</si>
  <si>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</si>
  <si>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</si>
  <si>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</si>
  <si>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</si>
  <si>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</si>
  <si>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</si>
  <si>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</si>
  <si>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</si>
  <si>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</si>
  <si>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</si>
  <si>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</si>
  <si>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</si>
  <si>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</si>
  <si>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</si>
  <si>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</si>
  <si>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</si>
  <si>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</si>
  <si>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</si>
  <si>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</si>
  <si>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</si>
  <si>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</si>
  <si>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</si>
  <si>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</si>
  <si>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</si>
  <si>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</si>
  <si>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</si>
  <si>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</si>
  <si>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</si>
  <si>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</si>
  <si>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</si>
  <si>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</si>
  <si>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</si>
  <si>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</si>
  <si>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</si>
  <si>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</si>
  <si>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</si>
  <si>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</si>
  <si>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</si>
  <si>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</si>
  <si>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</si>
  <si>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</si>
  <si>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</si>
  <si>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</si>
  <si>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</si>
  <si>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</si>
  <si>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</si>
  <si>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</si>
  <si>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</si>
  <si>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</si>
  <si>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</si>
  <si>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</si>
  <si>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</si>
  <si>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</si>
  <si>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</si>
  <si>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</si>
  <si>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</si>
  <si>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</si>
  <si>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</si>
  <si>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</si>
  <si>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</si>
  <si>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</si>
  <si>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</si>
  <si>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</si>
  <si>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</si>
  <si>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</si>
  <si>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</si>
  <si>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</si>
  <si>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</si>
  <si>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</si>
  <si>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</si>
  <si>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</si>
  <si>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</si>
  <si>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</si>
  <si>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</si>
  <si>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</si>
  <si>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</si>
  <si>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</si>
  <si>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</si>
  <si>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</si>
  <si>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</si>
  <si>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</si>
  <si>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</si>
  <si>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</si>
  <si>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</si>
  <si>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</si>
  <si>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</si>
  <si>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</si>
  <si>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</si>
  <si>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</si>
  <si>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</si>
  <si>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</si>
  <si>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</si>
  <si>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</si>
  <si>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</si>
  <si>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</si>
  <si>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</si>
  <si>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</si>
  <si>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</si>
  <si>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</si>
  <si>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</si>
  <si>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</si>
  <si>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</si>
  <si>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</si>
  <si>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</si>
  <si>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</si>
  <si>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</si>
  <si>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</si>
  <si>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</si>
  <si>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</si>
  <si>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</si>
  <si>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</si>
  <si>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</si>
  <si>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</si>
  <si>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</si>
  <si>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</si>
  <si>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</si>
  <si>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</si>
  <si>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</si>
  <si>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</si>
  <si>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</si>
  <si>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</si>
  <si>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</si>
  <si>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</si>
  <si>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</si>
  <si>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</si>
  <si>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</si>
  <si>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</si>
  <si>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</si>
  <si>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</si>
  <si>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</si>
  <si>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</si>
  <si>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</si>
  <si>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</si>
  <si>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</si>
  <si>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</si>
  <si>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</si>
  <si>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</si>
  <si>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</si>
  <si>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</si>
  <si>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</si>
  <si>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</si>
  <si>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</si>
  <si>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</si>
  <si>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</si>
  <si>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</si>
  <si>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</si>
  <si>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</si>
  <si>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</si>
  <si>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</si>
  <si>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</si>
  <si>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</si>
  <si>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</si>
  <si>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</si>
  <si>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</si>
  <si>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</si>
  <si>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</si>
  <si>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</si>
  <si>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</si>
  <si>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</si>
  <si>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</si>
  <si>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</si>
  <si>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</si>
  <si>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</si>
  <si>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</si>
  <si>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</si>
  <si>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</si>
  <si>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</si>
  <si>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</si>
  <si>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</si>
  <si>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</si>
  <si>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</si>
  <si>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</si>
  <si>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</si>
  <si>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</si>
  <si>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</si>
  <si>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</si>
  <si>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</si>
  <si>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</si>
  <si>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</si>
  <si>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</si>
  <si>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</si>
  <si>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</si>
  <si>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</si>
  <si>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</si>
  <si>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</si>
  <si>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</si>
  <si>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</si>
  <si>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</si>
  <si>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</si>
  <si>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</si>
  <si>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</si>
  <si>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</si>
  <si>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</si>
  <si>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</si>
  <si>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</si>
  <si>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</si>
  <si>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</si>
  <si>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</si>
  <si>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</si>
  <si>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</si>
  <si>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</si>
  <si>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</si>
  <si>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</si>
  <si>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</si>
  <si>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</si>
  <si>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</si>
  <si>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</si>
  <si>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</si>
  <si>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</si>
  <si>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</si>
  <si>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</si>
  <si>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</si>
  <si>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</si>
  <si>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</si>
  <si>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</si>
  <si>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</si>
  <si>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</si>
  <si>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</si>
  <si>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</si>
  <si>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</si>
  <si>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</si>
  <si>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</si>
  <si>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</si>
  <si>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</si>
  <si>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</si>
  <si>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</si>
  <si>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</si>
  <si>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</si>
  <si>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</si>
  <si>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</si>
  <si>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</si>
  <si>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</si>
  <si>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</si>
  <si>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</si>
  <si>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</si>
  <si>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</si>
  <si>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</si>
  <si>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</si>
  <si>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</si>
  <si>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</si>
  <si>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</si>
  <si>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</si>
  <si>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</si>
  <si>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</si>
  <si>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</si>
  <si>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</si>
  <si>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</si>
  <si>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</si>
  <si>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</si>
  <si>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</si>
  <si>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</si>
  <si>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</si>
  <si>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</si>
  <si>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</si>
  <si>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</si>
  <si>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</si>
  <si>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</si>
  <si>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</si>
  <si>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</si>
  <si>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</si>
  <si>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</si>
  <si>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</si>
  <si>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</si>
  <si>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</si>
  <si>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</si>
  <si>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</si>
  <si>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</si>
  <si>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</si>
  <si>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</si>
  <si>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</si>
  <si>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</si>
  <si>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</si>
  <si>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</si>
  <si>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</si>
  <si>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</si>
  <si>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</si>
  <si>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</si>
  <si>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</si>
  <si>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</si>
  <si>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</si>
  <si>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</si>
  <si>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</si>
  <si>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</si>
  <si>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</si>
  <si>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</si>
  <si>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</si>
  <si>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</si>
  <si>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</si>
  <si>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</si>
  <si>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</si>
  <si>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</si>
  <si>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</si>
  <si>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</si>
  <si>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</si>
  <si>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</si>
  <si>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</si>
  <si>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</si>
  <si>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</si>
  <si>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</si>
  <si>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</si>
  <si>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</si>
  <si>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</si>
  <si>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</si>
  <si>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</si>
  <si>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</si>
  <si>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</si>
  <si>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</si>
  <si>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</si>
  <si>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</si>
  <si>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</si>
  <si>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</si>
  <si>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</si>
  <si>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</si>
  <si>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</si>
  <si>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</si>
  <si>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</si>
  <si>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</si>
  <si>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</si>
  <si>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</si>
  <si>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</si>
  <si>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</si>
  <si>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</si>
  <si>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</si>
  <si>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</si>
  <si>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</si>
  <si>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</si>
  <si>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</si>
  <si>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</si>
  <si>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</si>
  <si>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</si>
  <si>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</si>
  <si>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</si>
  <si>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</si>
  <si>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</si>
  <si>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</si>
  <si>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</si>
  <si>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</si>
  <si>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</si>
  <si>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</si>
  <si>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</si>
  <si>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</si>
  <si>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</si>
  <si>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</si>
  <si>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</si>
  <si>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</si>
  <si>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</si>
  <si>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</si>
  <si>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</si>
  <si>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</si>
  <si>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</si>
  <si>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</si>
  <si>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</si>
  <si>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</si>
  <si>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</si>
  <si>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</si>
  <si>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</si>
  <si>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</si>
  <si>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</si>
  <si>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</si>
  <si>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</si>
  <si>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</si>
  <si>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</si>
  <si>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</si>
  <si>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</si>
  <si>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</si>
  <si>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</si>
  <si>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</si>
  <si>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</si>
  <si>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</si>
  <si>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</si>
  <si>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</si>
  <si>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</si>
  <si>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</si>
  <si>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</si>
  <si>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</si>
  <si>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</si>
  <si>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</si>
  <si>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</si>
  <si>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</si>
  <si>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</si>
  <si>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</si>
  <si>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</si>
  <si>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</si>
  <si>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</si>
  <si>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</si>
  <si>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</si>
  <si>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</si>
  <si>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</si>
  <si>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</si>
  <si>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</si>
  <si>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</si>
  <si>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</si>
  <si>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</si>
  <si>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</si>
  <si>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</si>
  <si>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</si>
  <si>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</si>
  <si>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</si>
  <si>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</si>
  <si>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</si>
  <si>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</si>
  <si>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</si>
  <si>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</si>
  <si>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</si>
  <si>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</si>
  <si>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</si>
  <si>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</si>
  <si>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</si>
  <si>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</si>
  <si>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</si>
  <si>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</si>
  <si>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</si>
  <si>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</si>
  <si>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</si>
  <si>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</si>
  <si>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</si>
  <si>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</si>
  <si>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</si>
  <si>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</si>
  <si>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</si>
  <si>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</si>
  <si>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</si>
  <si>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</si>
  <si>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</si>
  <si>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</si>
  <si>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</si>
  <si>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</si>
  <si>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</si>
  <si>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</si>
  <si>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</si>
  <si>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</si>
  <si>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</si>
  <si>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</si>
  <si>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</si>
  <si>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</si>
  <si>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</si>
  <si>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</si>
  <si>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</si>
  <si>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</si>
  <si>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</si>
  <si>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</si>
  <si>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</si>
  <si>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</si>
  <si>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</si>
  <si>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</si>
  <si>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</si>
  <si>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</si>
  <si>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</si>
  <si>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</si>
  <si>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</si>
  <si>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</si>
  <si>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</si>
  <si>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</si>
  <si>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</si>
  <si>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</si>
  <si>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</si>
  <si>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</si>
  <si>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</si>
  <si>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</si>
  <si>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</si>
  <si>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</si>
  <si>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</si>
  <si>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</si>
  <si>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</si>
  <si>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</si>
  <si>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</si>
  <si>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</si>
  <si>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</si>
  <si>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</si>
  <si>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</si>
  <si>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</si>
  <si>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</si>
  <si>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</si>
  <si>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</si>
  <si>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</si>
  <si>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</si>
  <si>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</si>
  <si>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</si>
  <si>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</si>
  <si>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</si>
  <si>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</si>
  <si>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</si>
  <si>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</si>
  <si>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</si>
  <si>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</si>
  <si>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</si>
  <si>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</si>
  <si>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</si>
  <si>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</si>
  <si>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</si>
  <si>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</si>
  <si>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</si>
  <si>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</si>
  <si>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</si>
  <si>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</si>
  <si>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</si>
  <si>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</si>
  <si>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</si>
  <si>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</si>
  <si>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</si>
  <si>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</si>
  <si>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</si>
  <si>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</si>
  <si>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</si>
  <si>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</si>
  <si>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</si>
  <si>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</si>
  <si>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</si>
  <si>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</si>
  <si>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</si>
  <si>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</si>
  <si>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</si>
  <si>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</si>
  <si>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</si>
  <si>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</si>
  <si>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</si>
  <si>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</si>
  <si>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</si>
  <si>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</si>
  <si>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</si>
  <si>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</si>
  <si>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</si>
  <si>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</si>
  <si>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</si>
  <si>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</si>
  <si>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</si>
  <si>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</si>
  <si>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</si>
  <si>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</si>
  <si>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</si>
  <si>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</si>
  <si>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</si>
  <si>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</si>
  <si>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</si>
  <si>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</si>
  <si>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</si>
  <si>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</si>
  <si>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</si>
  <si>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</si>
  <si>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</si>
  <si>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</si>
  <si>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</si>
  <si>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</si>
  <si>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</si>
  <si>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</si>
  <si>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</si>
  <si>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</si>
  <si>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</si>
  <si>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</si>
  <si>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</si>
  <si>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</si>
  <si>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</si>
  <si>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</si>
  <si>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</si>
  <si>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</si>
  <si>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</si>
  <si>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</si>
  <si>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</si>
  <si>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</si>
  <si>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</si>
  <si>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</si>
  <si>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</si>
  <si>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</si>
  <si>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</si>
  <si>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</si>
  <si>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</si>
  <si>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</si>
  <si>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</si>
  <si>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</si>
  <si>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</si>
  <si>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</si>
  <si>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</si>
  <si>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</si>
  <si>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</si>
  <si>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</si>
  <si>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</si>
  <si>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</si>
  <si>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</si>
  <si>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</si>
  <si>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</si>
  <si>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</si>
  <si>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</si>
  <si>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</si>
  <si>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</si>
  <si>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</si>
  <si>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</si>
  <si>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</si>
  <si>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</si>
  <si>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</si>
  <si>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</si>
  <si>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</si>
  <si>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</si>
  <si>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</si>
  <si>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</si>
  <si>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</si>
  <si>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</si>
  <si>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</si>
  <si>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</si>
  <si>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</si>
  <si>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</si>
  <si>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</si>
  <si>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</si>
  <si>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</si>
  <si>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</si>
  <si>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</si>
  <si>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</si>
  <si>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</si>
  <si>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</si>
  <si>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</si>
  <si>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</si>
  <si>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</si>
  <si>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</si>
  <si>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</si>
  <si>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</si>
  <si>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</si>
  <si>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</si>
  <si>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</si>
  <si>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</si>
  <si>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</si>
  <si>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</si>
  <si>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</si>
  <si>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</si>
  <si>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</si>
  <si>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</si>
  <si>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</si>
  <si>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</si>
  <si>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</si>
  <si>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</si>
  <si>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</si>
  <si>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</si>
  <si>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</si>
  <si>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</si>
  <si>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</si>
  <si>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</si>
  <si>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</si>
  <si>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</si>
  <si>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</si>
  <si>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</si>
  <si>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</si>
  <si>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</si>
  <si>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</si>
  <si>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</si>
  <si>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</si>
  <si>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</si>
  <si>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</si>
  <si>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</si>
  <si>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</si>
  <si>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</si>
  <si>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</si>
  <si>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</si>
  <si>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</si>
  <si>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</si>
  <si>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</si>
  <si>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</si>
  <si>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</si>
  <si>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</si>
  <si>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</si>
  <si>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</si>
  <si>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</si>
  <si>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</si>
  <si>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</si>
  <si>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</si>
  <si>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</si>
  <si>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</si>
  <si>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</si>
  <si>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</si>
  <si>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</si>
  <si>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</si>
  <si>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</si>
  <si>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</si>
  <si>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</si>
  <si>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</si>
  <si>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</si>
  <si>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</si>
  <si>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</si>
  <si>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</si>
  <si>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</si>
  <si>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</si>
  <si>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</si>
  <si>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</si>
  <si>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</si>
  <si>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</si>
  <si>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</si>
  <si>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</si>
  <si>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</si>
  <si>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</si>
  <si>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</si>
  <si>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</si>
  <si>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</si>
  <si>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</si>
  <si>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</si>
  <si>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</si>
  <si>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</si>
  <si>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</si>
  <si>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</si>
  <si>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</si>
  <si>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</si>
  <si>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</si>
  <si>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</si>
  <si>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</si>
  <si>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</si>
  <si>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</si>
  <si>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</si>
  <si>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</si>
  <si>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</si>
  <si>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</si>
  <si>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</si>
  <si>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</si>
  <si>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</si>
  <si>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</si>
  <si>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</si>
  <si>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</si>
  <si>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</si>
  <si>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</si>
  <si>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</si>
  <si>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</si>
  <si>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</si>
  <si>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</si>
  <si>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</si>
  <si>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</si>
  <si>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</si>
  <si>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</si>
  <si>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</si>
  <si>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</si>
  <si>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</si>
  <si>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</si>
  <si>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</si>
  <si>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</si>
  <si>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</si>
  <si>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</si>
  <si>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</si>
  <si>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</si>
  <si>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</si>
  <si>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</si>
  <si>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</si>
  <si>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</si>
  <si>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</si>
  <si>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</si>
  <si>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</si>
  <si>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</si>
  <si>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</si>
  <si>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</si>
  <si>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</si>
  <si>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</si>
  <si>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</si>
  <si>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</si>
  <si>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</si>
  <si>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</si>
  <si>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</si>
  <si>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</si>
  <si>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</si>
  <si>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</si>
  <si>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</si>
  <si>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</si>
  <si>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</si>
  <si>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</si>
  <si>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</si>
  <si>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</si>
  <si>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</si>
  <si>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</si>
  <si>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</si>
  <si>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</si>
  <si>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</si>
  <si>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</si>
  <si>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</si>
  <si>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</si>
  <si>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</si>
  <si>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</si>
  <si>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</si>
  <si>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</si>
  <si>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</si>
  <si>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</si>
  <si>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</si>
  <si>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</si>
  <si>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</si>
  <si>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</si>
  <si>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</si>
  <si>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</si>
  <si>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</si>
  <si>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</si>
  <si>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</si>
  <si>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</si>
  <si>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</si>
  <si>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</si>
  <si>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</si>
  <si>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</si>
  <si>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</si>
  <si>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</si>
  <si>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</si>
  <si>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</si>
  <si>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</si>
  <si>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</si>
  <si>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</si>
  <si>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</si>
  <si>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</si>
  <si>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</si>
  <si>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</si>
  <si>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</si>
  <si>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</si>
  <si>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</si>
  <si>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</si>
  <si>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</si>
  <si>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</si>
  <si>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</si>
  <si>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</si>
  <si>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</si>
  <si>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</si>
  <si>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</si>
  <si>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</si>
  <si>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</si>
  <si>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</si>
  <si>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</si>
  <si>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</si>
  <si>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</si>
  <si>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</si>
  <si>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</si>
  <si>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</si>
  <si>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</si>
  <si>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</si>
  <si>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</si>
  <si>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</si>
  <si>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</si>
  <si>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</si>
  <si>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</si>
  <si>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</si>
  <si>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</si>
  <si>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</si>
  <si>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</si>
  <si>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</si>
  <si>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</si>
  <si>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</si>
  <si>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</si>
  <si>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</si>
  <si>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</si>
  <si>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</si>
  <si>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</si>
  <si>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</si>
  <si>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</si>
  <si>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</si>
  <si>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</si>
  <si>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</si>
  <si>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</si>
  <si>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</si>
  <si>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</si>
  <si>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</si>
  <si>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</si>
  <si>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</si>
  <si>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</si>
  <si>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</si>
  <si>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</si>
  <si>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</si>
  <si>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</si>
  <si>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</si>
  <si>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</si>
  <si>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</si>
  <si>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</si>
  <si>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</si>
  <si>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</si>
  <si>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</si>
  <si>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</si>
  <si>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</si>
  <si>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</si>
  <si>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</si>
  <si>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</si>
  <si>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</si>
  <si>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</si>
  <si>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</si>
  <si>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</si>
  <si>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</si>
  <si>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</si>
  <si>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</si>
  <si>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</si>
  <si>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</si>
  <si>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</si>
  <si>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</si>
  <si>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</si>
  <si>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</si>
  <si>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</si>
  <si>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</si>
  <si>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</si>
  <si>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</si>
  <si>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</si>
  <si>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</si>
  <si>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</si>
  <si>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</si>
  <si>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</si>
  <si>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</si>
  <si>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</si>
  <si>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</si>
  <si>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</si>
  <si>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</si>
  <si>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</si>
  <si>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</si>
  <si>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</si>
  <si>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</si>
  <si>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</si>
  <si>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</si>
  <si>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</si>
  <si>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</si>
  <si>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</si>
  <si>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</si>
  <si>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</si>
  <si>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</si>
  <si>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</si>
  <si>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</si>
  <si>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</si>
  <si>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</si>
  <si>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</si>
  <si>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</si>
  <si>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</si>
  <si>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</si>
  <si>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</si>
  <si>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</si>
  <si>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</si>
  <si>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</si>
  <si>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</si>
  <si>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</si>
  <si>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</si>
  <si>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</si>
  <si>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</si>
  <si>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</si>
  <si>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</si>
  <si>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</si>
  <si>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</si>
  <si>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</si>
  <si>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</si>
  <si>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</si>
  <si>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</si>
  <si>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</si>
  <si>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</si>
  <si>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</si>
  <si>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</si>
  <si>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</si>
  <si>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</si>
  <si>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</si>
  <si>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</si>
  <si>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</si>
  <si>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</si>
  <si>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</si>
  <si>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</si>
  <si>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</si>
  <si>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</si>
  <si>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</si>
  <si>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</si>
  <si>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</si>
  <si>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</si>
  <si>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</si>
  <si>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</si>
  <si>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</si>
  <si>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</si>
  <si>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</si>
  <si>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</si>
  <si>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</si>
  <si>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</si>
  <si>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</si>
  <si>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</si>
  <si>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</si>
  <si>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</si>
  <si>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</si>
  <si>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</si>
  <si>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</si>
  <si>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</si>
  <si>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</si>
  <si>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</si>
  <si>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</si>
  <si>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</si>
  <si>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</si>
  <si>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</si>
  <si>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</si>
  <si>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</si>
  <si>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</si>
  <si>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</si>
  <si>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</si>
  <si>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</si>
  <si>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</si>
  <si>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</si>
  <si>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</si>
  <si>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</si>
  <si>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</si>
  <si>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</si>
  <si>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</si>
  <si>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</si>
  <si>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</si>
  <si>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</si>
  <si>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</si>
  <si>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</si>
  <si>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</si>
  <si>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</si>
  <si>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</si>
  <si>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</si>
  <si>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</si>
  <si>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</si>
  <si>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</si>
  <si>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</si>
  <si>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</si>
  <si>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</si>
  <si>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</si>
  <si>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</si>
  <si>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</si>
  <si>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</si>
  <si>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</si>
  <si>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</si>
  <si>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</si>
  <si>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</si>
  <si>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</si>
  <si>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</si>
  <si>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</si>
  <si>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</si>
  <si>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</si>
  <si>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</si>
  <si>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</si>
  <si>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</si>
  <si>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</si>
  <si>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</si>
  <si>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</si>
  <si>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</si>
  <si>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</si>
  <si>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</si>
  <si>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</si>
  <si>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</si>
  <si>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</si>
  <si>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</si>
  <si>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</si>
  <si>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</si>
  <si>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</si>
  <si>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</si>
  <si>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</si>
  <si>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</si>
  <si>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</si>
  <si>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</si>
  <si>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</si>
  <si>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</si>
  <si>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</si>
  <si>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</si>
  <si>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</si>
  <si>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</si>
  <si>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</si>
  <si>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</si>
  <si>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</si>
  <si>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</si>
  <si>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</si>
  <si>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</si>
  <si>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</si>
  <si>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</si>
  <si>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</si>
  <si>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</si>
  <si>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</si>
  <si>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</si>
  <si>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</si>
  <si>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</si>
  <si>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</si>
  <si>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</si>
  <si>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</si>
  <si>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</si>
  <si>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</si>
  <si>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</si>
  <si>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</si>
  <si>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</si>
  <si>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</si>
  <si>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</si>
  <si>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</si>
  <si>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</si>
  <si>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</si>
  <si>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</si>
  <si>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</si>
  <si>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</si>
  <si>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</si>
  <si>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</si>
  <si>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</si>
  <si>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</si>
  <si>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</si>
  <si>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</si>
  <si>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</si>
  <si>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</si>
  <si>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</si>
  <si>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</si>
  <si>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</si>
  <si>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</si>
  <si>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</si>
  <si>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</si>
  <si>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</si>
  <si>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</si>
  <si>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</si>
  <si>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</si>
  <si>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</si>
  <si>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</si>
  <si>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</si>
  <si>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</si>
  <si>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</si>
  <si>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</si>
  <si>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</si>
  <si>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</si>
  <si>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</si>
  <si>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</si>
  <si>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</si>
  <si>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</si>
  <si>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</si>
  <si>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</si>
  <si>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</si>
  <si>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</si>
  <si>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</si>
  <si>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</si>
  <si>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</si>
  <si>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</si>
  <si>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</si>
  <si>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</si>
  <si>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</si>
  <si>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</si>
  <si>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</si>
  <si>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</si>
  <si>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</si>
  <si>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</si>
  <si>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</si>
  <si>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</si>
  <si>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</si>
  <si>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</si>
  <si>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</si>
  <si>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</si>
  <si>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</si>
  <si>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</si>
  <si>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</si>
  <si>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</si>
  <si>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</si>
  <si>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</si>
  <si>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</si>
  <si>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</si>
  <si>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</si>
  <si>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</si>
  <si>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</si>
  <si>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</si>
  <si>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</si>
  <si>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</si>
  <si>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</si>
  <si>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</si>
  <si>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</si>
  <si>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</si>
  <si>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</si>
  <si>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</si>
  <si>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</si>
  <si>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</si>
  <si>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</si>
  <si>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</si>
  <si>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</si>
  <si>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</si>
  <si>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</si>
  <si>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</si>
  <si>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</si>
  <si>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</si>
  <si>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</si>
  <si>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</si>
  <si>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</si>
  <si>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</si>
  <si>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</si>
  <si>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</si>
  <si>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</si>
  <si>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</si>
  <si>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</si>
  <si>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</si>
  <si>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</si>
  <si>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</si>
  <si>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</si>
  <si>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</si>
  <si>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</si>
  <si>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</si>
  <si>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</si>
  <si>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</si>
  <si>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</si>
  <si>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</si>
  <si>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</si>
  <si>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</si>
  <si>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</si>
  <si>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</si>
  <si>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</si>
  <si>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</si>
  <si>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</si>
  <si>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</si>
  <si>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</si>
  <si>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</si>
  <si>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</si>
  <si>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</si>
  <si>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</si>
  <si>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</si>
  <si>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</si>
  <si>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</si>
  <si>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</si>
  <si>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</si>
  <si>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</si>
  <si>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</si>
  <si>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</si>
  <si>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</si>
  <si>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</si>
  <si>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</si>
  <si>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</si>
  <si>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</si>
  <si>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</si>
  <si>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</si>
  <si>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</si>
  <si>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</si>
  <si>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</si>
  <si>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</si>
  <si>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</si>
  <si>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</si>
  <si>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</si>
  <si>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</si>
  <si>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</si>
  <si>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</si>
  <si>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</si>
  <si>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</si>
  <si>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</si>
  <si>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</si>
  <si>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</si>
  <si>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</si>
  <si>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</si>
  <si>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</si>
  <si>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</si>
  <si>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</si>
  <si>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</si>
  <si>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</si>
  <si>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</si>
  <si>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</si>
  <si>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</si>
  <si>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</si>
  <si>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</si>
  <si>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</si>
  <si>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</si>
  <si>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</si>
  <si>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</si>
  <si>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</si>
  <si>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</si>
  <si>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</si>
  <si>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</si>
  <si>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</si>
  <si>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</si>
  <si>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</si>
  <si>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</si>
  <si>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</si>
  <si>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</si>
  <si>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</si>
  <si>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</si>
  <si>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</si>
  <si>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</si>
  <si>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</si>
  <si>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</si>
  <si>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</si>
  <si>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</si>
  <si>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</si>
  <si>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</si>
  <si>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</si>
  <si>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</si>
  <si>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</si>
  <si>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</si>
  <si>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</si>
  <si>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</si>
  <si>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</si>
  <si>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</si>
  <si>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</si>
  <si>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</si>
  <si>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</si>
  <si>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</si>
  <si>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</si>
  <si>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</si>
  <si>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</si>
  <si>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</si>
  <si>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</si>
  <si>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</si>
  <si>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</si>
  <si>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</si>
  <si>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</si>
  <si>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</si>
  <si>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</si>
  <si>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</si>
  <si>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</si>
  <si>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</si>
  <si>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</si>
  <si>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</si>
  <si>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</si>
  <si>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</si>
  <si>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</si>
  <si>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</si>
  <si>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</si>
  <si>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</si>
  <si>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</si>
  <si>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</si>
  <si>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</si>
  <si>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</si>
  <si>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</si>
  <si>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</si>
  <si>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</si>
  <si>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</si>
  <si>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</si>
  <si>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</si>
  <si>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</si>
  <si>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</si>
  <si>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</si>
  <si>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</si>
  <si>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</si>
  <si>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</si>
  <si>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</si>
  <si>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</si>
  <si>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</si>
  <si>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</si>
  <si>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</si>
  <si>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</si>
  <si>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</si>
  <si>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</si>
  <si>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</si>
  <si>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</si>
  <si>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</si>
  <si>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</si>
  <si>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</si>
  <si>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</si>
  <si>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</si>
  <si>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</si>
  <si>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</si>
  <si>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</si>
  <si>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</si>
  <si>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</si>
  <si>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</si>
  <si>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</si>
  <si>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</si>
  <si>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</si>
  <si>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</si>
  <si>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</si>
  <si>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</si>
  <si>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</si>
  <si>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</si>
  <si>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</si>
  <si>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</si>
  <si>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</si>
  <si>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</si>
  <si>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</si>
  <si>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</si>
  <si>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</si>
  <si>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</si>
  <si>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</si>
  <si>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</si>
  <si>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</si>
  <si>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</si>
  <si>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</si>
  <si>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</si>
  <si>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</si>
  <si>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</si>
  <si>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</si>
  <si>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</si>
  <si>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</si>
  <si>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</si>
  <si>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</si>
  <si>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</si>
  <si>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</si>
  <si>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</si>
  <si>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</si>
  <si>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</si>
  <si>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</si>
  <si>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</si>
  <si>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</si>
  <si>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</si>
  <si>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</si>
  <si>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</si>
  <si>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</si>
  <si>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</si>
  <si>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</si>
  <si>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</si>
  <si>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</si>
  <si>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</si>
  <si>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</si>
  <si>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</si>
  <si>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</si>
  <si>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</si>
  <si>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</si>
  <si>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</si>
  <si>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</si>
  <si>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</si>
  <si>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</si>
  <si>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</si>
  <si>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</si>
  <si>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</si>
  <si>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</si>
  <si>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</si>
  <si>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</si>
  <si>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</si>
  <si>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</si>
  <si>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</si>
  <si>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</si>
  <si>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</si>
  <si>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</si>
  <si>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</si>
  <si>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</si>
  <si>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</si>
  <si>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</si>
  <si>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</si>
  <si>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</si>
  <si>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</si>
  <si>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</si>
  <si>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</si>
  <si>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</si>
  <si>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</si>
  <si>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</si>
  <si>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</si>
  <si>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</si>
  <si>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</si>
  <si>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</si>
  <si>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</si>
  <si>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</si>
  <si>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</si>
  <si>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</si>
  <si>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</si>
  <si>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</si>
  <si>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</si>
  <si>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</si>
  <si>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</si>
  <si>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</si>
  <si>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</si>
  <si>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</si>
  <si>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</si>
  <si>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</si>
  <si>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</si>
  <si>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</si>
  <si>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</si>
  <si>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</si>
  <si>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</si>
  <si>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</si>
  <si>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</si>
  <si>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</si>
  <si>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</si>
  <si>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</si>
  <si>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</si>
  <si>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</si>
  <si>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</si>
  <si>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</si>
  <si>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</si>
  <si>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</si>
  <si>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</si>
  <si>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</si>
  <si>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</si>
  <si>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</si>
  <si>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</si>
  <si>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</si>
  <si>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</si>
  <si>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</si>
  <si>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</si>
  <si>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</si>
  <si>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</si>
  <si>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</si>
  <si>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</si>
  <si>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</si>
  <si>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</si>
  <si>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</si>
  <si>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</si>
  <si>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</si>
  <si>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</si>
  <si>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</si>
  <si>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</si>
  <si>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</si>
  <si>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</si>
  <si>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</si>
  <si>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</si>
  <si>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</si>
  <si>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</si>
  <si>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</si>
  <si>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</si>
  <si>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</si>
  <si>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</si>
  <si>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</si>
  <si>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</si>
  <si>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</si>
  <si>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</si>
  <si>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</si>
  <si>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</si>
  <si>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</si>
  <si>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</si>
  <si>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</si>
  <si>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</si>
  <si>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</si>
  <si>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</si>
  <si>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</si>
  <si>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</si>
  <si>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</si>
  <si>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</si>
  <si>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</si>
  <si>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</si>
  <si>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</si>
  <si>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</si>
  <si>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</si>
  <si>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</si>
  <si>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</si>
  <si>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</si>
  <si>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</si>
  <si>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</si>
  <si>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</si>
  <si>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</si>
  <si>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</si>
  <si>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</si>
  <si>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</si>
  <si>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</si>
  <si>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</si>
  <si>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</si>
  <si>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</si>
  <si>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</si>
  <si>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</si>
  <si>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</si>
  <si>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</si>
  <si>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</si>
  <si>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</si>
  <si>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</si>
  <si>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</si>
  <si>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</si>
  <si>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</si>
  <si>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</si>
  <si>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</si>
  <si>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</si>
  <si>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</si>
  <si>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</si>
  <si>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</si>
  <si>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</si>
  <si>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</si>
  <si>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</si>
  <si>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</si>
  <si>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</si>
  <si>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</si>
  <si>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</si>
  <si>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</si>
  <si>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</si>
  <si>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</si>
  <si>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</si>
  <si>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</si>
  <si>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</si>
  <si>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</si>
  <si>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</si>
  <si>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</si>
  <si>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</si>
  <si>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</si>
  <si>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</si>
  <si>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</si>
  <si>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</si>
  <si>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</si>
  <si>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</si>
  <si>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</si>
  <si>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</si>
  <si>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</si>
  <si>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</si>
  <si>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</si>
  <si>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</si>
  <si>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</si>
  <si>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</si>
  <si>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</si>
  <si>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</si>
  <si>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</si>
  <si>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</si>
  <si>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</si>
  <si>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</si>
  <si>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</si>
  <si>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</si>
  <si>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</si>
  <si>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</si>
  <si>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</si>
  <si>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</si>
  <si>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</si>
  <si>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</si>
  <si>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</si>
  <si>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</si>
  <si>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</si>
  <si>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</si>
  <si>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</si>
  <si>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</si>
  <si>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</si>
  <si>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</si>
  <si>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</si>
  <si>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</si>
  <si>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</si>
  <si>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</si>
  <si>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</si>
  <si>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</si>
  <si>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</si>
  <si>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</si>
  <si>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</si>
  <si>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</si>
  <si>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</si>
  <si>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</si>
  <si>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</si>
  <si>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</si>
  <si>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</si>
  <si>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</si>
  <si>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</si>
  <si>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</si>
  <si>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</si>
  <si>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</si>
  <si>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</si>
  <si>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</si>
  <si>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</si>
  <si>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</si>
  <si>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</si>
  <si>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</si>
  <si>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</si>
  <si>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</si>
  <si>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</si>
  <si>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</si>
  <si>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</si>
  <si>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</si>
  <si>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</si>
  <si>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</si>
  <si>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</si>
  <si>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</si>
  <si>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</si>
  <si>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</si>
  <si>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</si>
  <si>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</si>
  <si>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</si>
  <si>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</si>
  <si>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</si>
  <si>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</si>
  <si>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</si>
  <si>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</si>
  <si>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</si>
  <si>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</si>
  <si>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</si>
  <si>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</si>
  <si>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</si>
  <si>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</si>
  <si>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</si>
  <si>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</si>
  <si>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</si>
  <si>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</si>
  <si>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</si>
  <si>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</si>
  <si>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</si>
  <si>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</si>
  <si>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</si>
  <si>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</si>
  <si>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</si>
  <si>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</si>
  <si>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</si>
  <si>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</si>
  <si>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</si>
  <si>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</si>
  <si>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</si>
  <si>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</si>
  <si>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</si>
  <si>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</si>
  <si>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</si>
  <si>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</si>
  <si>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</si>
  <si>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</si>
  <si>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</si>
  <si>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</si>
  <si>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</si>
  <si>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</si>
  <si>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</si>
  <si>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</si>
  <si>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</si>
  <si>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</si>
  <si>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033-2024</t>
  </si>
  <si>
    <t>GERMÁN ALONSO PÁEZ OLAYA</t>
  </si>
  <si>
    <t>DIRECTOR GENERAL</t>
  </si>
  <si>
    <t>Prestación de servicios profesionales como economista para brindar asesoría y apoyo a la Subdirección de Infraestructura Ambiental</t>
  </si>
  <si>
    <t>JAVIER SALAZAR TAMAYO</t>
  </si>
  <si>
    <t>JAVIER EDUARDO TORRES MARTINEZ</t>
  </si>
  <si>
    <t>FILA_2</t>
  </si>
  <si>
    <t>037-2024</t>
  </si>
  <si>
    <t>Prestar el servicio de Revisoría Fiscal para la Corporación Autónoma Regional de Caldas para el periodo comprendido entre el 1 de marzo de 2024 y el  28 de febrero de 2025</t>
  </si>
  <si>
    <t xml:space="preserve">PROFESCO CONSULTORES Y AUDITORES S.A.S  </t>
  </si>
  <si>
    <t>CESAR AUGUSTO CANO</t>
  </si>
  <si>
    <t>FILA_3</t>
  </si>
  <si>
    <t>039-2024</t>
  </si>
  <si>
    <t>Prestación de servicios profesionales para apoyar el subproceso Direccionamiento ambiental para el ordenamiento territorial de CORPOCALDAS, en lo relacionado con la concertación ambiental de instrumentos de planificación territorial y en la generación de conceptos relacionados con planificación y ordenamiento ambiental.</t>
  </si>
  <si>
    <t>DIANA MARCELA AGUDELO  MORALES</t>
  </si>
  <si>
    <t>MARICEL ARIAS HENAO</t>
  </si>
  <si>
    <t>FILA_4</t>
  </si>
  <si>
    <t>040-2024</t>
  </si>
  <si>
    <t>Servicios profesionales y técnicos para la ejecución de actividades de seguimiento, monitoreo, control del aprovechamiento, transporte, comercio, uso de productos de la flora y aplicación de otros instrumentos  de control ambiental en el departamento de Caldas, bajo el contexto de la Consolidación de la Gobernanza Forestal en Colombia.</t>
  </si>
  <si>
    <t xml:space="preserve">FUNDACION CERRO BRAVO  </t>
  </si>
  <si>
    <t>FRANKLIN DUSSAN</t>
  </si>
  <si>
    <t>FILA_5</t>
  </si>
  <si>
    <t>041-2024</t>
  </si>
  <si>
    <t>Prestación de servicios profesionales como comunicadora social para asesorar a la Dirección General y apoyar el relacionamiento con diferentes grupos de interés de Corpocaldas.</t>
  </si>
  <si>
    <t xml:space="preserve">MARCELA  MUÑOZ RUBIO </t>
  </si>
  <si>
    <t>ERIKA LONDOÑO LONDOÑO</t>
  </si>
  <si>
    <t>FILA_6</t>
  </si>
  <si>
    <t>043-2024</t>
  </si>
  <si>
    <t>Prestación de servicios profesionales para apoyar el proceso de gestión tecnológica en la gestión de la seguridad de la información de Corpocaldas.</t>
  </si>
  <si>
    <t>LUISA FERNANDA  CALLEJAS ORREGO</t>
  </si>
  <si>
    <t>RUBEN DARIO JARAMILLO PARRA</t>
  </si>
  <si>
    <t>FILA_7</t>
  </si>
  <si>
    <t>044-2024</t>
  </si>
  <si>
    <t>Prestación de servicios profesionales para apoyar el fortalecimiento y visibilización del Grupo de Investigación de Corpocaldas y apoyar la formulación de proyectos para las convocatorias de Ciencia, tecnología e innovación (CTeI).</t>
  </si>
  <si>
    <t>Estefani Tatiana  Martinez  Sanchez</t>
  </si>
  <si>
    <t>LILIANA LOPEZ CARDONA</t>
  </si>
  <si>
    <t>FILA_8</t>
  </si>
  <si>
    <t>045-2024</t>
  </si>
  <si>
    <t>Prestación de servicios profesionales como abogado, en los procedimientos administrativos relacionados con los trámites de concesiones, autorizaciones, permisos y licencias ambientales solicitadas para el uso o aprovechamiento de los recursos naturales. -</t>
  </si>
  <si>
    <t>JHON WILLAM   MARMOL MONCAYO</t>
  </si>
  <si>
    <t>DANIELA CORTES OSSA</t>
  </si>
  <si>
    <t>FILA_9</t>
  </si>
  <si>
    <t>046-2024</t>
  </si>
  <si>
    <t>Prestación de servicios profesionales para apoyar a la Corporación en temas de gestión ambiental sectorial y en el relacionamiento estratégico con sectores productivos en el departamento de Caldas.</t>
  </si>
  <si>
    <t>LUIS ALEJANDRO  TREJOS  RUIZ</t>
  </si>
  <si>
    <t>LUIS ALEJANDRO MUÑOZ RIOS</t>
  </si>
  <si>
    <t>FILA_10</t>
  </si>
  <si>
    <t>047-2024</t>
  </si>
  <si>
    <t>Prestación de Servicios profesionales para apoyar a la Corporación en temas de participación, gobernanza y conflictos socioambientales.</t>
  </si>
  <si>
    <t>ERIKA MILENA MUÑOZ VILLAREAL</t>
  </si>
  <si>
    <t>OLGA PATRICIA QUINTERO GARCIA</t>
  </si>
  <si>
    <t>FILA_11</t>
  </si>
  <si>
    <t>048-2024</t>
  </si>
  <si>
    <t>Prestación de servicios profesionales para apoyar a la Corporación en temas de direccionamiento estratégico de Inversión y Planeación Financiera, Evaluación Financiera de Proyectos Ambientales y Valoración Económica Ambiental-</t>
  </si>
  <si>
    <t>CARLOS HUMBERTO OSPINA YEPES</t>
  </si>
  <si>
    <t>FILA_12</t>
  </si>
  <si>
    <t>049-2024</t>
  </si>
  <si>
    <t>Prestación de servicios profesionales para apoyar la gestión, verificación y trabajo conjunto desde el Enfoque Diferencial Étnico con comunidades indígenas de Caldas a través del Convenio 1041-2023 MADS-ACICAL-CORPOCALDAS.</t>
  </si>
  <si>
    <t>MARIA LORENA   CORREA CORTÉS</t>
  </si>
  <si>
    <t>RICARDO AGUDELO SALAZAR</t>
  </si>
  <si>
    <t>FILA_13</t>
  </si>
  <si>
    <t>050-2024</t>
  </si>
  <si>
    <t>Prestación de servicios profesionales para apoyar la gestión, verificación y trabajo conjunto desde el Enfoque Diferencial Étnico con comunidades indígenas de Caldas a través del Convenio 1041-2023 MADS-ACICAL - CORPOCALDAS.</t>
  </si>
  <si>
    <t>oscar sanabria villanueva sanabria  villanueva</t>
  </si>
  <si>
    <t>FILA_14</t>
  </si>
  <si>
    <t>051-2024</t>
  </si>
  <si>
    <t>Prestación de servicios profesionales para apoyar a la Corporación en el direccionamiento, generación de alianzas estratégicas, gestión ambiental y fortalecimiento de la Agenda de la Construcción Sostenible de Caldas</t>
  </si>
  <si>
    <t>Javier Mauricio  Garcia Chiquito</t>
  </si>
  <si>
    <t>FILA_15</t>
  </si>
  <si>
    <t>052-2024</t>
  </si>
  <si>
    <t>Apoyar la gestión y el manejo de fauna silvestre en el departamento de Caldas</t>
  </si>
  <si>
    <t>CORPORACIÓN PARA EL DESARROLLO SOCIAL Y LA CALIDAD DE VIDA</t>
  </si>
  <si>
    <t>PAULA CAROLINA PATIÑO ESCOBAR</t>
  </si>
  <si>
    <t>FILA_16</t>
  </si>
  <si>
    <t>053-2024</t>
  </si>
  <si>
    <t>MARICELA  JIMENEZ  ALZATE</t>
  </si>
  <si>
    <t>FILA_17</t>
  </si>
  <si>
    <t>054-2024</t>
  </si>
  <si>
    <t xml:space="preserve">Prestación de servicios profesionales para apoyar la gestión, verificación y trabajo conjunto desde el Enfoque Diferencial Étnico con comunidades indígenas de Caldas a través del  Convenio 1041-2023  MADS-ACICAL-CORPOCALDAS </t>
  </si>
  <si>
    <t>Claudia Marcela  Garcia  Cardenas</t>
  </si>
  <si>
    <t>FILA_18</t>
  </si>
  <si>
    <t>056-2024</t>
  </si>
  <si>
    <t>Prestación de servicios profesionales para apoyar a la Corporación en la formulación técnica y el seguimiento de proyectos de Gestión Ambiental, así como en el direccionamiento estratégico de temas relacionados con biodiversidad y ecosistemas en el departamento de Caldas.</t>
  </si>
  <si>
    <t xml:space="preserve">JUAN MANUEL ESCOBAR </t>
  </si>
  <si>
    <t>HUGO LEON RENDON MEJIA</t>
  </si>
  <si>
    <t>FILA_19</t>
  </si>
  <si>
    <t>057-2024</t>
  </si>
  <si>
    <t>Prestación de servicios profesionales para apoyar la tasación de multas en procesos sancionatorios, orientación administrativa en el ámbito de las actuaciones jurídicas de la Corporación, así como la evaluación e implementación de los planes de mejora de la Secretaría General de Corpocaldas</t>
  </si>
  <si>
    <t>NORMA LILIANA   IDARRAGA HURTADO</t>
  </si>
  <si>
    <t>MARYNELLA HERRERA OCAMPO</t>
  </si>
  <si>
    <t>FILA_20</t>
  </si>
  <si>
    <t>059-2023</t>
  </si>
  <si>
    <t>Prestación de servicios profesionales, para apoyar a la Subdirección de Infraestructura Ambiental, en la Sistematización de Información de riesgo para el fortalecimiento del Sistema de Información Ambiental, mediante la actualización del inventario de procesos de inestabilidad en el departamento de Caldas, a partir del año 2013 y la georreferenciación de fotografías aéreas existentes en la Subdirección de Infraestructura Ambiental.</t>
  </si>
  <si>
    <t>CARLOS ESTEBAN MARTINEZ BETANCURT</t>
  </si>
  <si>
    <t>BLANCA ADIELA RAMIREZ CORREA</t>
  </si>
  <si>
    <t>FILA_21</t>
  </si>
  <si>
    <t>060-2023</t>
  </si>
  <si>
    <t>Prestación de servicios profesionales, para apoyar a la Subdirección de Infraestructura Ambiental, en la Sistematización de Información de riesgo para el fortalecimiento del Sistema de Información Ambiental, a través del seguimiento y/o cierre de expedientes de ocupación de cauce y zonas de disposición de materiales de excavación y demolición (ZODMES), anteriores a 2018, en la jurisdicción de Corpocaldas.</t>
  </si>
  <si>
    <t>WILLIAM ANDRÉS SALAZAR ROJAS</t>
  </si>
  <si>
    <t>FILA_22</t>
  </si>
  <si>
    <t>118-2023</t>
  </si>
  <si>
    <t>Prestación de servicios de apoyo logístico para la realización de actividades de recreación, deportivas, culturales e incentivos, contemplados en el Programa de Bienestar Social, Estímulos y Capacitación, para los servidores públicos de la Corporación y su familia.</t>
  </si>
  <si>
    <t xml:space="preserve">CAJA DE COMPENSACIÒN FAMILIAR DE CALDAS CONFAMILIARES  </t>
  </si>
  <si>
    <t>DIANA CAROLINA ZULUAGA</t>
  </si>
  <si>
    <t>FILA_23</t>
  </si>
  <si>
    <t>165-2023</t>
  </si>
  <si>
    <t>Arrendamiento sobre las mejoras de un local consistentes en una casa de habitación de dos plantas y demás anexidades con una cabida aproximada de 96.00 metros cuadrados para ubicar las instalaciones de la Corporación en el Municipio de Norcasia. -</t>
  </si>
  <si>
    <t xml:space="preserve">SEBASTIAN  LOPEZ  VALENCIA </t>
  </si>
  <si>
    <t>NAYIBI TREJOS HOYOS</t>
  </si>
  <si>
    <t>FILA_24</t>
  </si>
  <si>
    <t>177-2023</t>
  </si>
  <si>
    <t>Prestación de servicios profesionales para apoyar en la recopilación de información, análisis y establecimiento de recomendaciones en producción más limpia, para implementar prueba piloto de buenas prácticas minero-ambientales en una planta de beneficio o molino en Marmato, en el marco de la Agenda Minero Ambiental del municipio de Marmato - Caldas.</t>
  </si>
  <si>
    <t xml:space="preserve">VÍCTOR MAURICIO    OROZCO CIFUENTES </t>
  </si>
  <si>
    <t>ELKIN ALONSO CASAS PIEDRAHITA</t>
  </si>
  <si>
    <t>FILA_25</t>
  </si>
  <si>
    <t>178-2023</t>
  </si>
  <si>
    <t>Compra de elementos contra caídas para cubrir las necesidades de los funcionarios de la Corporación Autónoma Regional de Caldas, CORPOCALDAS</t>
  </si>
  <si>
    <t xml:space="preserve">COMERCIALIZADORA LA GEMA SAS  </t>
  </si>
  <si>
    <t>LORENA GAVIRIA PULIDO</t>
  </si>
  <si>
    <t>No existe información para este formulario</t>
  </si>
  <si>
    <t>0.0</t>
  </si>
  <si>
    <t>1900/01/01</t>
  </si>
  <si>
    <t>OTROSÍ CONTRATO MC-008-2023</t>
  </si>
  <si>
    <t xml:space="preserve">CESAR AUGUSTO CANO CARVAJAL </t>
  </si>
  <si>
    <t>SUBDIRECTOR ADMINISTRATIVO Y FINANCIERO</t>
  </si>
  <si>
    <t>EJE SALUD LABORAL S.A.S.</t>
  </si>
  <si>
    <t>Prestar el servicio de medicina ocupacional o laboral para la realización de exámenes médicos ocupacionales y pruebas coplementarias enmarcadas en el ámbito laboral, como apoyo al subproceso de gestión para el desarrollo humano y seguridad y salud en el trabajo, por monto agotable.</t>
  </si>
  <si>
    <t>44.400.000</t>
  </si>
  <si>
    <t>Se requiere contar con una adición de tres meses para darle ejecución al contrato del 100%. El plazo inicial fue de 7 meses, más tres meses de adición, para un total de 10 meses.</t>
  </si>
  <si>
    <t>OTROSÍ CONTRATO MC-015-2023</t>
  </si>
  <si>
    <t>COMPUTAR S.A.S</t>
  </si>
  <si>
    <t xml:space="preserve">Servicio de impresión y fotocopiado para todas las dependencias y oficinas de la Corporación. </t>
  </si>
  <si>
    <t>Modificación del contrato en plazo y valor. Ampliación de plazo es de 2 meses, para un total de 7 meses hasa el 26 de abril de 2024 y una adición en cuantía equivalente a $15.950.000 para un total de $47.950.000</t>
  </si>
  <si>
    <t>OTROSÍ CONTRATO MC-020-2023</t>
  </si>
  <si>
    <t xml:space="preserve">ENCISO LTDA. </t>
  </si>
  <si>
    <t xml:space="preserve">Suministro de chaquetas a los funcionarios de la Corporación Autónoma Regional de Caldas,con el objetivo de fortalecer la imagen Corporativa de la entidad. </t>
  </si>
  <si>
    <t xml:space="preserve">Modificación del contrato en alcance plazo - valor. Es necesario adicionar el valor del contrato contrato en  $11.900.000, ampliar el  plazo por 45 días hábiles, hasta el 21 de mayo de 2024. </t>
  </si>
  <si>
    <t xml:space="preserve">                                                                                                                                                                                                                                                                                                                                                                                                                                                                                                                                                                                                                                                                                                                                                                                                                                                                                                                                                                                                                                                         </t>
  </si>
  <si>
    <t>OTROSÍ CONTRATO MC-022-2023</t>
  </si>
  <si>
    <t>MULTIIDEAS S.A.S.</t>
  </si>
  <si>
    <t>Suministro de morrales con la imagen y colores institucionales para los funcionarios de Corpocaldas</t>
  </si>
  <si>
    <t>Modificacion del contrato en Alcance - Plazo - Valor. El plazo para la ejecución del contrato es de cuatro (4) meses contados a partir de la suscripción del acta de inciio, previo cumplimeinto de los requisitos de perfeccionamiento y ejecución. Valor del contrato: $8.958.267</t>
  </si>
  <si>
    <t>OTROSÍ CONTRATO MC-029-2023</t>
  </si>
  <si>
    <t>TECNOLOGIA EN PROCESOS DE CONTROL S.A.</t>
  </si>
  <si>
    <t xml:space="preserve">Realizar el mantenimiento preventivo, mantenimiento correctivo, calibración, y/o suministro de partes o elementos necesarios para garantizar el buen funcionamiento de los equipos del Laboratorio Ambiental de Corpocaldas. </t>
  </si>
  <si>
    <t>Modificación del contrato en Alcance - Plazo - Valor. Adición en tiempo de un (1) mes finazado el contrato el 11 de mayo de 2024. Valor: Se adiciona por valor de $14.177.186</t>
  </si>
  <si>
    <t>MC-003-2024</t>
  </si>
  <si>
    <t xml:space="preserve">ANA CONSUELO URIBE CARDONA </t>
  </si>
  <si>
    <t xml:space="preserve">Contratar el servicio de fotocopias, ampliaciones, reducciones, argollado en espiral, velobinder para las dependencias de Corpocaldas. Monto agotable. </t>
  </si>
  <si>
    <t xml:space="preserve">11 meses  contados a partir de la suscripción del acta de inicio. </t>
  </si>
  <si>
    <t>042-2024</t>
  </si>
  <si>
    <t xml:space="preserve">GERMÁN ALONSO PÁEZ OLAYA </t>
  </si>
  <si>
    <t>Contrato Interadministrativo para apoyar la ejecución de acciones desde el Enfoque Diferencial Étnico en participación comunitaria para la gestión ambiental y medidas de adaptación y mitigación del cambio climático, fortaleciendo procesos propios, el buen vivir y el cuidado de la madre tierra, desde los usos y costumbres del pueblo indígena Embera Chamí del departamento de Caldas.-</t>
  </si>
  <si>
    <t xml:space="preserve">ASOCIACION DE CABILDOS INDIGENAS DE CALDAS ACICAL  </t>
  </si>
  <si>
    <t>SANDRA CLEMENCIA CEBALLOS DUQUE</t>
  </si>
  <si>
    <t>090-2023</t>
  </si>
  <si>
    <t>Implementar acciones en torno a la Línea estratégica IV: Investigación para la gestión del recurso hídrico subterráneo del Plan de Manejo del acuífero del Río Grande de la Magdalena</t>
  </si>
  <si>
    <t xml:space="preserve">UNIVERSIDAD DE ANTIOQUIA  </t>
  </si>
  <si>
    <t>PAOLA ALEJANDRA VASQUEZ CARDONA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</si>
</sst>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6" formatCode="_(* #,##0_);_(* \(#,##0\);_(* &quot;-&quot;??_);_(@_)"/>
  </numFmts>
  <fonts count="13"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b/>
      <sz val="11"/>
      <color indexed="9"/>
      <name val="Calibri"/>
      <family val="2"/>
    </font>
    <font>
      <sz val="11"/>
      <name val="Aptos Narrow"/>
      <family val="2"/>
      <scheme val="minor"/>
    </font>
    <font>
      <b/>
      <sz val="11"/>
      <color indexed="9"/>
      <name val="Arial"/>
      <family val="2"/>
    </font>
    <font>
      <sz val="11"/>
      <color indexed="8"/>
      <name val="Arial"/>
      <family val="2"/>
    </font>
    <font>
      <sz val="10"/>
      <color indexed="8"/>
      <name val="Arial"/>
      <family val="2"/>
    </font>
    <font>
      <sz val="11"/>
      <name val="Arial"/>
      <family val="2"/>
    </font>
    <font>
      <sz val="11"/>
      <color theme="1"/>
      <name val="Arial"/>
      <family val="2"/>
    </font>
    <font>
      <sz val="12"/>
      <name val="Arial"/>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00"/>
        <bgColor indexed="64"/>
      </patternFill>
    </fill>
    <fill>
      <patternFill patternType="solid">
        <fgColor theme="0"/>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s>
  <cellStyleXfs count="3">
    <xf numFmtId="0" fontId="0" fillId="0" borderId="0"/>
    <xf numFmtId="43" fontId="3" fillId="0" borderId="0" applyFont="0" applyFill="0" applyBorder="0" applyAlignment="0" applyProtection="0"/>
    <xf numFmtId="0" fontId="9" fillId="5" borderId="2"/>
  </cellStyleXfs>
  <cellXfs count="5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5" fillId="2" borderId="6" xfId="0" applyFont="1" applyFill="1" applyBorder="1" applyAlignment="1">
      <alignment horizontal="center" vertical="center"/>
    </xf>
    <xf numFmtId="0" fontId="0" fillId="0" borderId="7" xfId="0" applyBorder="1"/>
    <xf numFmtId="0" fontId="0" fillId="4" borderId="6" xfId="0" applyFill="1" applyBorder="1" applyAlignment="1" applyProtection="1">
      <alignment vertical="center"/>
      <protection locked="0"/>
    </xf>
    <xf numFmtId="0" fontId="0" fillId="0" borderId="6" xfId="0" applyBorder="1"/>
    <xf numFmtId="14" fontId="0" fillId="0" borderId="6" xfId="0" applyNumberFormat="1" applyBorder="1"/>
    <xf numFmtId="0" fontId="0" fillId="0" borderId="6" xfId="0" applyBorder="1" applyAlignment="1" applyProtection="1">
      <alignment vertical="center"/>
      <protection locked="0"/>
    </xf>
    <xf numFmtId="164" fontId="0" fillId="0" borderId="6" xfId="0" applyNumberFormat="1" applyBorder="1" applyAlignment="1" applyProtection="1">
      <alignment vertical="center"/>
      <protection locked="0"/>
    </xf>
    <xf numFmtId="1" fontId="0" fillId="0" borderId="6" xfId="0" applyNumberFormat="1" applyBorder="1"/>
    <xf numFmtId="0" fontId="6" fillId="0" borderId="6" xfId="0" applyFont="1" applyBorder="1"/>
    <xf numFmtId="14" fontId="6" fillId="0" borderId="6" xfId="0" applyNumberFormat="1" applyFont="1" applyBorder="1"/>
    <xf numFmtId="0" fontId="6" fillId="0" borderId="0" xfId="0" applyFont="1"/>
    <xf numFmtId="14" fontId="4" fillId="0" borderId="6" xfId="0" applyNumberFormat="1" applyFont="1" applyBorder="1"/>
    <xf numFmtId="0" fontId="5" fillId="2" borderId="1" xfId="0" applyFont="1" applyFill="1" applyBorder="1" applyAlignment="1">
      <alignment horizontal="center" vertical="center"/>
    </xf>
    <xf numFmtId="0" fontId="0" fillId="6" borderId="3" xfId="0" applyFill="1" applyBorder="1" applyAlignment="1" applyProtection="1">
      <alignment vertical="center"/>
      <protection locked="0"/>
    </xf>
    <xf numFmtId="0" fontId="0" fillId="6" borderId="2" xfId="0" applyFill="1" applyBorder="1" applyAlignment="1" applyProtection="1">
      <alignment vertical="center"/>
      <protection locked="0"/>
    </xf>
    <xf numFmtId="0" fontId="7" fillId="2" borderId="6" xfId="0" applyFont="1" applyFill="1" applyBorder="1" applyAlignment="1">
      <alignment horizontal="center" vertical="center"/>
    </xf>
    <xf numFmtId="0" fontId="8" fillId="0" borderId="6" xfId="0" applyFont="1" applyBorder="1" applyAlignment="1">
      <alignment vertical="center"/>
    </xf>
    <xf numFmtId="0" fontId="8" fillId="4" borderId="6" xfId="0" applyFont="1" applyFill="1" applyBorder="1" applyAlignment="1" applyProtection="1">
      <alignment vertical="center"/>
      <protection locked="0"/>
    </xf>
    <xf numFmtId="0" fontId="7" fillId="7" borderId="6" xfId="0" applyFont="1" applyFill="1" applyBorder="1" applyAlignment="1">
      <alignment horizontal="center" vertical="center"/>
    </xf>
    <xf numFmtId="0" fontId="10" fillId="7" borderId="6" xfId="2" applyFont="1" applyFill="1" applyBorder="1" applyAlignment="1">
      <alignment horizontal="center" vertical="center" wrapText="1"/>
    </xf>
    <xf numFmtId="0" fontId="8" fillId="4" borderId="6" xfId="0" applyFont="1" applyFill="1" applyBorder="1" applyAlignment="1" applyProtection="1">
      <alignment horizontal="center" vertical="center"/>
      <protection locked="0"/>
    </xf>
    <xf numFmtId="14" fontId="10" fillId="7" borderId="6" xfId="2" applyNumberFormat="1" applyFont="1" applyFill="1" applyBorder="1" applyAlignment="1">
      <alignment horizontal="center" vertical="center" wrapText="1"/>
    </xf>
    <xf numFmtId="0" fontId="7" fillId="7" borderId="6" xfId="0" applyFont="1" applyFill="1" applyBorder="1" applyAlignment="1">
      <alignment horizontal="center" vertical="center" wrapText="1"/>
    </xf>
    <xf numFmtId="0" fontId="11" fillId="0" borderId="6" xfId="0" applyFont="1" applyBorder="1" applyAlignment="1">
      <alignment wrapText="1"/>
    </xf>
    <xf numFmtId="166" fontId="10" fillId="7" borderId="6" xfId="1" applyNumberFormat="1" applyFont="1" applyFill="1" applyBorder="1" applyAlignment="1">
      <alignment horizontal="right" vertical="center"/>
    </xf>
    <xf numFmtId="0" fontId="12" fillId="7" borderId="6" xfId="0" applyFont="1" applyFill="1" applyBorder="1" applyAlignment="1">
      <alignment horizontal="justify" vertical="center"/>
    </xf>
    <xf numFmtId="0" fontId="8" fillId="4" borderId="6" xfId="0" applyFont="1" applyFill="1" applyBorder="1" applyProtection="1">
      <protection locked="0"/>
    </xf>
    <xf numFmtId="0" fontId="8" fillId="4" borderId="8" xfId="0" applyFont="1" applyFill="1" applyBorder="1" applyAlignment="1" applyProtection="1">
      <alignment vertical="center"/>
      <protection locked="0"/>
    </xf>
    <xf numFmtId="0" fontId="8" fillId="4" borderId="8" xfId="0" applyFont="1" applyFill="1" applyBorder="1" applyAlignment="1" applyProtection="1">
      <alignment horizontal="center" vertical="center"/>
      <protection locked="0"/>
    </xf>
    <xf numFmtId="0" fontId="8" fillId="4" borderId="8" xfId="0" applyFont="1" applyFill="1" applyBorder="1" applyProtection="1">
      <protection locked="0"/>
    </xf>
    <xf numFmtId="0" fontId="10" fillId="7" borderId="6" xfId="0" applyFont="1" applyFill="1" applyBorder="1" applyAlignment="1">
      <alignment horizontal="center" vertical="center" wrapText="1"/>
    </xf>
    <xf numFmtId="0" fontId="10" fillId="0" borderId="6" xfId="0" applyFont="1" applyBorder="1" applyAlignment="1">
      <alignment wrapText="1"/>
    </xf>
    <xf numFmtId="166" fontId="10" fillId="7" borderId="6" xfId="1" applyNumberFormat="1" applyFont="1" applyFill="1" applyBorder="1" applyAlignment="1">
      <alignment horizontal="center" vertical="center" wrapText="1"/>
    </xf>
    <xf numFmtId="0" fontId="8" fillId="4" borderId="8" xfId="0" applyFont="1" applyFill="1" applyBorder="1" applyAlignment="1" applyProtection="1">
      <alignment vertical="center" wrapText="1"/>
      <protection locked="0"/>
    </xf>
    <xf numFmtId="166" fontId="10" fillId="7" borderId="6" xfId="1" applyNumberFormat="1" applyFont="1" applyFill="1" applyBorder="1" applyAlignment="1">
      <alignment horizontal="center" vertical="center"/>
    </xf>
    <xf numFmtId="0" fontId="5" fillId="2" borderId="9"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10" xfId="0" applyFont="1" applyFill="1" applyBorder="1" applyAlignment="1">
      <alignment horizontal="center" vertical="center"/>
    </xf>
    <xf numFmtId="0" fontId="0" fillId="0" borderId="2" xfId="0" applyBorder="1"/>
    <xf numFmtId="0" fontId="5" fillId="2" borderId="11" xfId="0" applyFont="1" applyFill="1" applyBorder="1" applyAlignment="1">
      <alignment horizontal="center" vertical="center"/>
    </xf>
    <xf numFmtId="164" fontId="0" fillId="4" borderId="6" xfId="0" applyNumberFormat="1" applyFill="1" applyBorder="1" applyAlignment="1" applyProtection="1">
      <alignment vertical="center"/>
      <protection locked="0"/>
    </xf>
    <xf numFmtId="3" fontId="0" fillId="4" borderId="6" xfId="0" applyNumberFormat="1" applyFill="1" applyBorder="1" applyAlignment="1" applyProtection="1">
      <alignment vertical="center"/>
      <protection locked="0"/>
    </xf>
  </cellXfs>
  <cellStyles count="3">
    <cellStyle name="Millares" xfId="1" builtinId="3"/>
    <cellStyle name="Normal" xfId="0" builtinId="0"/>
    <cellStyle name="Normal_javier" xfId="2" xr:uid="{ECA12672-5094-4B41-8BC0-6B82F1FFA8E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A36" sqref="A36:BE3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96</v>
      </c>
    </row>
    <row r="5" spans="1:57" x14ac:dyDescent="0.25">
      <c r="B5" s="1" t="s">
        <v>6</v>
      </c>
      <c r="C5" s="5">
        <v>45382</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8">
        <v>1</v>
      </c>
      <c r="B11" s="9" t="s">
        <v>66</v>
      </c>
      <c r="C11" s="10" t="s">
        <v>69</v>
      </c>
      <c r="D11" s="10"/>
      <c r="E11" s="11" t="s">
        <v>2009</v>
      </c>
      <c r="F11" s="12">
        <v>45349</v>
      </c>
      <c r="G11" s="13" t="s">
        <v>2010</v>
      </c>
      <c r="H11" s="13">
        <v>93373387</v>
      </c>
      <c r="I11" s="13" t="s">
        <v>2011</v>
      </c>
      <c r="J11" s="13" t="s">
        <v>70</v>
      </c>
      <c r="K11" s="11" t="s">
        <v>2012</v>
      </c>
      <c r="L11" s="13" t="s">
        <v>84</v>
      </c>
      <c r="M11" s="13" t="s">
        <v>168</v>
      </c>
      <c r="N11" s="13">
        <v>0</v>
      </c>
      <c r="O11" s="11">
        <v>77101705</v>
      </c>
      <c r="P11" s="11">
        <v>77101705</v>
      </c>
      <c r="Q11" s="11">
        <v>60000000</v>
      </c>
      <c r="R11" s="13" t="s">
        <v>82</v>
      </c>
      <c r="S11" s="13">
        <v>0</v>
      </c>
      <c r="T11" s="13" t="s">
        <v>157</v>
      </c>
      <c r="U11" s="13" t="s">
        <v>75</v>
      </c>
      <c r="V11" s="13" t="s">
        <v>102</v>
      </c>
      <c r="W11" s="11">
        <v>1384994</v>
      </c>
      <c r="X11" s="11">
        <v>0</v>
      </c>
      <c r="Y11" s="13" t="s">
        <v>157</v>
      </c>
      <c r="Z11" s="13">
        <v>0</v>
      </c>
      <c r="AA11" t="s">
        <v>2013</v>
      </c>
      <c r="AB11" s="13" t="s">
        <v>77</v>
      </c>
      <c r="AC11" s="13" t="s">
        <v>233</v>
      </c>
      <c r="AD11" s="14">
        <v>45355</v>
      </c>
      <c r="AE11" s="13" t="s">
        <v>92</v>
      </c>
      <c r="AF11" s="13" t="s">
        <v>126</v>
      </c>
      <c r="AG11" s="13">
        <v>0</v>
      </c>
      <c r="AH11" s="13">
        <v>0</v>
      </c>
      <c r="AI11" s="13" t="s">
        <v>157</v>
      </c>
      <c r="AJ11" s="13">
        <v>0</v>
      </c>
      <c r="AK11" s="13">
        <v>0</v>
      </c>
      <c r="AL11" s="13" t="s">
        <v>102</v>
      </c>
      <c r="AM11">
        <v>75084424</v>
      </c>
      <c r="AN11" s="13">
        <v>0</v>
      </c>
      <c r="AO11" s="11" t="s">
        <v>157</v>
      </c>
      <c r="AP11" s="13">
        <v>0</v>
      </c>
      <c r="AQ11" s="11" t="s">
        <v>2014</v>
      </c>
      <c r="AR11" s="11">
        <v>300</v>
      </c>
      <c r="AS11" s="13" t="s">
        <v>106</v>
      </c>
      <c r="AT11" s="13">
        <v>0</v>
      </c>
      <c r="AU11" s="13" t="s">
        <v>117</v>
      </c>
      <c r="AV11" s="13">
        <v>0</v>
      </c>
      <c r="AW11" s="13">
        <v>0</v>
      </c>
      <c r="AX11" s="12">
        <v>45355</v>
      </c>
      <c r="AY11" s="14"/>
      <c r="AZ11" s="14"/>
      <c r="BA11" s="11">
        <v>10</v>
      </c>
      <c r="BB11" s="15">
        <v>10</v>
      </c>
      <c r="BC11" s="15">
        <v>10</v>
      </c>
      <c r="BD11" s="11">
        <v>10</v>
      </c>
      <c r="BE11" s="11"/>
    </row>
    <row r="12" spans="1:57" x14ac:dyDescent="0.25">
      <c r="A12" s="8">
        <v>2</v>
      </c>
      <c r="B12" s="9" t="s">
        <v>2015</v>
      </c>
      <c r="C12" s="10" t="s">
        <v>69</v>
      </c>
      <c r="D12" s="10"/>
      <c r="E12" s="11" t="s">
        <v>2016</v>
      </c>
      <c r="F12" s="12">
        <v>45352</v>
      </c>
      <c r="G12" s="13" t="s">
        <v>2010</v>
      </c>
      <c r="H12" s="13">
        <v>93373387</v>
      </c>
      <c r="I12" s="13" t="s">
        <v>2011</v>
      </c>
      <c r="J12" s="13" t="s">
        <v>70</v>
      </c>
      <c r="K12" s="11" t="s">
        <v>2017</v>
      </c>
      <c r="L12" s="13" t="s">
        <v>84</v>
      </c>
      <c r="M12" s="13" t="s">
        <v>168</v>
      </c>
      <c r="N12" s="13">
        <v>0</v>
      </c>
      <c r="O12" s="11">
        <v>84111802</v>
      </c>
      <c r="P12" s="11">
        <v>84111802</v>
      </c>
      <c r="Q12" s="11">
        <v>97500000</v>
      </c>
      <c r="R12" s="13" t="s">
        <v>82</v>
      </c>
      <c r="S12" s="13">
        <v>0</v>
      </c>
      <c r="T12" s="13" t="s">
        <v>157</v>
      </c>
      <c r="U12" s="13" t="s">
        <v>88</v>
      </c>
      <c r="V12" s="13" t="s">
        <v>76</v>
      </c>
      <c r="W12" s="11">
        <v>0</v>
      </c>
      <c r="X12" s="11">
        <v>900184540</v>
      </c>
      <c r="Y12" s="13" t="s">
        <v>87</v>
      </c>
      <c r="Z12" s="13">
        <v>0</v>
      </c>
      <c r="AA12" t="s">
        <v>2018</v>
      </c>
      <c r="AB12" s="13" t="s">
        <v>77</v>
      </c>
      <c r="AC12" s="13" t="s">
        <v>233</v>
      </c>
      <c r="AD12" s="14">
        <v>45352</v>
      </c>
      <c r="AE12" s="13" t="s">
        <v>92</v>
      </c>
      <c r="AF12" s="13" t="s">
        <v>126</v>
      </c>
      <c r="AG12" s="13">
        <v>0</v>
      </c>
      <c r="AH12" s="13">
        <v>0</v>
      </c>
      <c r="AI12" s="13" t="s">
        <v>157</v>
      </c>
      <c r="AJ12" s="13">
        <v>0</v>
      </c>
      <c r="AK12" s="13">
        <v>0</v>
      </c>
      <c r="AL12" s="13" t="s">
        <v>102</v>
      </c>
      <c r="AM12">
        <v>75095687</v>
      </c>
      <c r="AN12" s="13">
        <v>0</v>
      </c>
      <c r="AO12" s="11" t="s">
        <v>157</v>
      </c>
      <c r="AP12" s="13">
        <v>0</v>
      </c>
      <c r="AQ12" s="11" t="s">
        <v>2019</v>
      </c>
      <c r="AR12" s="11">
        <v>360</v>
      </c>
      <c r="AS12" s="13" t="s">
        <v>106</v>
      </c>
      <c r="AT12" s="13">
        <v>0</v>
      </c>
      <c r="AU12" s="13" t="s">
        <v>117</v>
      </c>
      <c r="AV12" s="13">
        <v>0</v>
      </c>
      <c r="AW12" s="13">
        <v>0</v>
      </c>
      <c r="AX12" s="12">
        <v>45352</v>
      </c>
      <c r="AY12" s="14"/>
      <c r="AZ12" s="14"/>
      <c r="BA12" s="15">
        <v>8.33</v>
      </c>
      <c r="BB12" s="15">
        <v>8.33</v>
      </c>
      <c r="BC12" s="15">
        <v>8.33</v>
      </c>
      <c r="BD12" s="11">
        <v>8</v>
      </c>
      <c r="BE12" s="11"/>
    </row>
    <row r="13" spans="1:57" x14ac:dyDescent="0.25">
      <c r="A13" s="8">
        <v>3</v>
      </c>
      <c r="B13" s="9" t="s">
        <v>2020</v>
      </c>
      <c r="C13" s="10" t="s">
        <v>69</v>
      </c>
      <c r="D13" s="10"/>
      <c r="E13" s="11" t="s">
        <v>2021</v>
      </c>
      <c r="F13" s="12">
        <v>45364</v>
      </c>
      <c r="G13" s="13" t="s">
        <v>2010</v>
      </c>
      <c r="H13" s="13">
        <v>93373387</v>
      </c>
      <c r="I13" s="13" t="s">
        <v>2011</v>
      </c>
      <c r="J13" s="13" t="s">
        <v>70</v>
      </c>
      <c r="K13" s="11" t="s">
        <v>2022</v>
      </c>
      <c r="L13" s="13" t="s">
        <v>84</v>
      </c>
      <c r="M13" s="13" t="s">
        <v>168</v>
      </c>
      <c r="N13" s="13">
        <v>0</v>
      </c>
      <c r="O13" s="11">
        <v>77101604</v>
      </c>
      <c r="P13" s="11">
        <v>77101604</v>
      </c>
      <c r="Q13" s="11">
        <v>37947500</v>
      </c>
      <c r="R13" s="13" t="s">
        <v>82</v>
      </c>
      <c r="S13" s="13">
        <v>0</v>
      </c>
      <c r="T13" s="13" t="s">
        <v>157</v>
      </c>
      <c r="U13" s="13" t="s">
        <v>75</v>
      </c>
      <c r="V13" s="13" t="s">
        <v>102</v>
      </c>
      <c r="W13" s="11">
        <v>1088001430</v>
      </c>
      <c r="X13" s="11">
        <v>0</v>
      </c>
      <c r="Y13" s="13" t="s">
        <v>157</v>
      </c>
      <c r="Z13" s="13">
        <v>0</v>
      </c>
      <c r="AA13" t="s">
        <v>2023</v>
      </c>
      <c r="AB13" s="13" t="s">
        <v>77</v>
      </c>
      <c r="AC13" s="13" t="s">
        <v>233</v>
      </c>
      <c r="AD13" s="14">
        <v>45365</v>
      </c>
      <c r="AE13" s="13" t="s">
        <v>92</v>
      </c>
      <c r="AF13" s="13" t="s">
        <v>126</v>
      </c>
      <c r="AG13" s="13">
        <v>0</v>
      </c>
      <c r="AH13" s="13">
        <v>0</v>
      </c>
      <c r="AI13" s="13" t="s">
        <v>157</v>
      </c>
      <c r="AJ13" s="13">
        <v>0</v>
      </c>
      <c r="AK13" s="13">
        <v>0</v>
      </c>
      <c r="AL13" s="13" t="s">
        <v>102</v>
      </c>
      <c r="AM13">
        <v>31434783</v>
      </c>
      <c r="AN13" s="13">
        <v>0</v>
      </c>
      <c r="AO13" s="11" t="s">
        <v>157</v>
      </c>
      <c r="AP13" s="13">
        <v>0</v>
      </c>
      <c r="AQ13" s="11" t="s">
        <v>2024</v>
      </c>
      <c r="AR13" s="11">
        <v>225</v>
      </c>
      <c r="AS13" s="13" t="s">
        <v>106</v>
      </c>
      <c r="AT13" s="13">
        <v>0</v>
      </c>
      <c r="AU13" s="13" t="s">
        <v>117</v>
      </c>
      <c r="AV13" s="13">
        <v>0</v>
      </c>
      <c r="AW13" s="13">
        <v>0</v>
      </c>
      <c r="AX13" s="12">
        <v>45365</v>
      </c>
      <c r="AY13" s="14"/>
      <c r="AZ13" s="14"/>
      <c r="BA13" s="11">
        <v>0</v>
      </c>
      <c r="BB13" s="15">
        <v>0</v>
      </c>
      <c r="BC13" s="15">
        <v>0</v>
      </c>
      <c r="BD13" s="11">
        <v>0</v>
      </c>
      <c r="BE13" s="11"/>
    </row>
    <row r="14" spans="1:57" x14ac:dyDescent="0.25">
      <c r="A14" s="8">
        <v>4</v>
      </c>
      <c r="B14" s="9" t="s">
        <v>2025</v>
      </c>
      <c r="C14" s="10" t="s">
        <v>69</v>
      </c>
      <c r="D14" s="10"/>
      <c r="E14" s="11" t="s">
        <v>2026</v>
      </c>
      <c r="F14" s="12">
        <v>45360</v>
      </c>
      <c r="G14" s="13" t="s">
        <v>2010</v>
      </c>
      <c r="H14" s="13">
        <v>93373387</v>
      </c>
      <c r="I14" s="13" t="s">
        <v>2011</v>
      </c>
      <c r="J14" s="13" t="s">
        <v>70</v>
      </c>
      <c r="K14" s="11" t="s">
        <v>2027</v>
      </c>
      <c r="L14" s="13" t="s">
        <v>84</v>
      </c>
      <c r="M14" s="13" t="s">
        <v>168</v>
      </c>
      <c r="N14" s="13">
        <v>0</v>
      </c>
      <c r="O14" s="11">
        <v>70161601</v>
      </c>
      <c r="P14" s="11">
        <v>70161601</v>
      </c>
      <c r="Q14" s="11">
        <v>849333752</v>
      </c>
      <c r="R14" s="13" t="s">
        <v>82</v>
      </c>
      <c r="S14" s="13">
        <v>0</v>
      </c>
      <c r="T14" s="13" t="s">
        <v>157</v>
      </c>
      <c r="U14" s="13" t="s">
        <v>88</v>
      </c>
      <c r="V14" s="13" t="s">
        <v>76</v>
      </c>
      <c r="W14" s="11">
        <v>0</v>
      </c>
      <c r="X14" s="11">
        <v>810001449</v>
      </c>
      <c r="Y14" s="13" t="s">
        <v>137</v>
      </c>
      <c r="Z14" s="13">
        <v>0</v>
      </c>
      <c r="AA14" t="s">
        <v>2028</v>
      </c>
      <c r="AB14" s="13" t="s">
        <v>77</v>
      </c>
      <c r="AC14" s="13" t="s">
        <v>233</v>
      </c>
      <c r="AD14" s="14">
        <v>45362</v>
      </c>
      <c r="AE14" s="13" t="s">
        <v>92</v>
      </c>
      <c r="AF14" s="13" t="s">
        <v>126</v>
      </c>
      <c r="AG14" s="13">
        <v>0</v>
      </c>
      <c r="AH14" s="13">
        <v>0</v>
      </c>
      <c r="AI14" s="13" t="s">
        <v>157</v>
      </c>
      <c r="AJ14" s="13">
        <v>0</v>
      </c>
      <c r="AK14" s="13">
        <v>0</v>
      </c>
      <c r="AL14" s="13" t="s">
        <v>102</v>
      </c>
      <c r="AM14">
        <v>93299670</v>
      </c>
      <c r="AN14" s="13">
        <v>0</v>
      </c>
      <c r="AO14" s="11" t="s">
        <v>157</v>
      </c>
      <c r="AP14" s="13">
        <v>0</v>
      </c>
      <c r="AQ14" s="11" t="s">
        <v>2029</v>
      </c>
      <c r="AR14" s="11">
        <v>288</v>
      </c>
      <c r="AS14" s="13" t="s">
        <v>94</v>
      </c>
      <c r="AT14" s="13">
        <v>88136752</v>
      </c>
      <c r="AU14" s="13" t="s">
        <v>117</v>
      </c>
      <c r="AV14" s="13">
        <v>0</v>
      </c>
      <c r="AW14" s="13">
        <v>0</v>
      </c>
      <c r="AX14" s="12">
        <v>45362</v>
      </c>
      <c r="AY14" s="14"/>
      <c r="AZ14" s="14"/>
      <c r="BA14" s="11">
        <v>0</v>
      </c>
      <c r="BB14" s="15">
        <v>0</v>
      </c>
      <c r="BC14" s="15">
        <v>10.38</v>
      </c>
      <c r="BD14" s="11">
        <v>10</v>
      </c>
      <c r="BE14" s="11"/>
    </row>
    <row r="15" spans="1:57" x14ac:dyDescent="0.25">
      <c r="A15" s="8">
        <v>5</v>
      </c>
      <c r="B15" s="9" t="s">
        <v>2030</v>
      </c>
      <c r="C15" s="10" t="s">
        <v>69</v>
      </c>
      <c r="D15" s="10"/>
      <c r="E15" s="11" t="s">
        <v>2031</v>
      </c>
      <c r="F15" s="12">
        <v>45362</v>
      </c>
      <c r="G15" s="13" t="s">
        <v>2010</v>
      </c>
      <c r="H15" s="13">
        <v>93373387</v>
      </c>
      <c r="I15" s="13" t="s">
        <v>2011</v>
      </c>
      <c r="J15" s="13" t="s">
        <v>70</v>
      </c>
      <c r="K15" s="11" t="s">
        <v>2032</v>
      </c>
      <c r="L15" s="13" t="s">
        <v>84</v>
      </c>
      <c r="M15" s="13" t="s">
        <v>168</v>
      </c>
      <c r="N15" s="13">
        <v>0</v>
      </c>
      <c r="O15" s="11">
        <v>83121700</v>
      </c>
      <c r="P15" s="11">
        <v>83121700</v>
      </c>
      <c r="Q15" s="11">
        <v>80730000</v>
      </c>
      <c r="R15" s="13" t="s">
        <v>82</v>
      </c>
      <c r="S15" s="13">
        <v>0</v>
      </c>
      <c r="T15" s="13" t="s">
        <v>157</v>
      </c>
      <c r="U15" s="13" t="s">
        <v>75</v>
      </c>
      <c r="V15" s="13" t="s">
        <v>102</v>
      </c>
      <c r="W15" s="11">
        <v>66724353</v>
      </c>
      <c r="X15" s="11">
        <v>0</v>
      </c>
      <c r="Y15" s="13" t="s">
        <v>157</v>
      </c>
      <c r="Z15" s="13">
        <v>0</v>
      </c>
      <c r="AA15" t="s">
        <v>2033</v>
      </c>
      <c r="AB15" s="13" t="s">
        <v>77</v>
      </c>
      <c r="AC15" s="13" t="s">
        <v>233</v>
      </c>
      <c r="AD15" s="14">
        <v>45362</v>
      </c>
      <c r="AE15" s="13" t="s">
        <v>92</v>
      </c>
      <c r="AF15" s="13" t="s">
        <v>126</v>
      </c>
      <c r="AG15" s="13">
        <v>0</v>
      </c>
      <c r="AH15" s="13">
        <v>0</v>
      </c>
      <c r="AI15" s="13" t="s">
        <v>157</v>
      </c>
      <c r="AJ15" s="13">
        <v>0</v>
      </c>
      <c r="AK15" s="13">
        <v>0</v>
      </c>
      <c r="AL15" s="13" t="s">
        <v>102</v>
      </c>
      <c r="AM15">
        <v>30396365</v>
      </c>
      <c r="AN15" s="13">
        <v>0</v>
      </c>
      <c r="AO15" s="11" t="s">
        <v>157</v>
      </c>
      <c r="AP15" s="13">
        <v>0</v>
      </c>
      <c r="AQ15" s="11" t="s">
        <v>2034</v>
      </c>
      <c r="AR15" s="11">
        <v>300</v>
      </c>
      <c r="AS15" s="13" t="s">
        <v>106</v>
      </c>
      <c r="AT15" s="13">
        <v>0</v>
      </c>
      <c r="AU15" s="13" t="s">
        <v>117</v>
      </c>
      <c r="AV15" s="13">
        <v>0</v>
      </c>
      <c r="AW15" s="13">
        <v>0</v>
      </c>
      <c r="AX15" s="12">
        <v>45362</v>
      </c>
      <c r="AY15" s="14"/>
      <c r="AZ15" s="14"/>
      <c r="BA15" s="15">
        <v>0</v>
      </c>
      <c r="BB15" s="15">
        <v>0</v>
      </c>
      <c r="BC15" s="15">
        <v>0</v>
      </c>
      <c r="BD15" s="15">
        <v>0</v>
      </c>
      <c r="BE15" s="11"/>
    </row>
    <row r="16" spans="1:57" x14ac:dyDescent="0.25">
      <c r="A16" s="8">
        <v>6</v>
      </c>
      <c r="B16" s="9" t="s">
        <v>2035</v>
      </c>
      <c r="C16" s="10" t="s">
        <v>69</v>
      </c>
      <c r="D16" s="10"/>
      <c r="E16" s="11" t="s">
        <v>2036</v>
      </c>
      <c r="F16" s="12">
        <v>45362</v>
      </c>
      <c r="G16" s="13" t="s">
        <v>2010</v>
      </c>
      <c r="H16" s="13">
        <v>93373387</v>
      </c>
      <c r="I16" s="13" t="s">
        <v>2011</v>
      </c>
      <c r="J16" s="13" t="s">
        <v>70</v>
      </c>
      <c r="K16" s="11" t="s">
        <v>2037</v>
      </c>
      <c r="L16" s="13" t="s">
        <v>84</v>
      </c>
      <c r="M16" s="13" t="s">
        <v>168</v>
      </c>
      <c r="N16" s="13">
        <v>0</v>
      </c>
      <c r="O16" s="11">
        <v>81111801</v>
      </c>
      <c r="P16" s="11">
        <v>81111801</v>
      </c>
      <c r="Q16" s="11">
        <v>18300000</v>
      </c>
      <c r="R16" s="13" t="s">
        <v>82</v>
      </c>
      <c r="S16" s="13">
        <v>0</v>
      </c>
      <c r="T16" s="13" t="s">
        <v>157</v>
      </c>
      <c r="U16" s="13" t="s">
        <v>75</v>
      </c>
      <c r="V16" s="13" t="s">
        <v>102</v>
      </c>
      <c r="W16" s="11">
        <v>30232108</v>
      </c>
      <c r="X16" s="11">
        <v>0</v>
      </c>
      <c r="Y16" s="13" t="s">
        <v>157</v>
      </c>
      <c r="Z16" s="13">
        <v>0</v>
      </c>
      <c r="AA16" t="s">
        <v>2038</v>
      </c>
      <c r="AB16" s="13" t="s">
        <v>77</v>
      </c>
      <c r="AC16" s="13" t="s">
        <v>233</v>
      </c>
      <c r="AD16" s="14">
        <v>45363</v>
      </c>
      <c r="AE16" s="13" t="s">
        <v>92</v>
      </c>
      <c r="AF16" s="13" t="s">
        <v>126</v>
      </c>
      <c r="AG16" s="13">
        <v>0</v>
      </c>
      <c r="AH16" s="13">
        <v>0</v>
      </c>
      <c r="AI16" s="13" t="s">
        <v>157</v>
      </c>
      <c r="AJ16" s="13">
        <v>0</v>
      </c>
      <c r="AK16" s="13">
        <v>0</v>
      </c>
      <c r="AL16" s="13" t="s">
        <v>102</v>
      </c>
      <c r="AM16">
        <v>75079639</v>
      </c>
      <c r="AN16" s="13">
        <v>0</v>
      </c>
      <c r="AO16" s="11" t="s">
        <v>157</v>
      </c>
      <c r="AP16" s="13">
        <v>0</v>
      </c>
      <c r="AQ16" s="11" t="s">
        <v>2039</v>
      </c>
      <c r="AR16" s="11">
        <v>90</v>
      </c>
      <c r="AS16" s="13" t="s">
        <v>106</v>
      </c>
      <c r="AT16" s="13">
        <v>0</v>
      </c>
      <c r="AU16" s="13" t="s">
        <v>117</v>
      </c>
      <c r="AV16" s="13">
        <v>0</v>
      </c>
      <c r="AW16" s="13">
        <v>0</v>
      </c>
      <c r="AX16" s="12">
        <v>45363</v>
      </c>
      <c r="AY16" s="14"/>
      <c r="AZ16" s="14"/>
      <c r="BA16" s="15">
        <v>0</v>
      </c>
      <c r="BB16" s="15">
        <v>0</v>
      </c>
      <c r="BC16" s="15">
        <v>0</v>
      </c>
      <c r="BD16" s="15">
        <v>0</v>
      </c>
      <c r="BE16" s="11"/>
    </row>
    <row r="17" spans="1:57" x14ac:dyDescent="0.25">
      <c r="A17" s="8">
        <v>7</v>
      </c>
      <c r="B17" s="9" t="s">
        <v>2040</v>
      </c>
      <c r="C17" s="10" t="s">
        <v>69</v>
      </c>
      <c r="D17" s="10"/>
      <c r="E17" s="11" t="s">
        <v>2041</v>
      </c>
      <c r="F17" s="12">
        <v>45371</v>
      </c>
      <c r="G17" s="13" t="s">
        <v>2010</v>
      </c>
      <c r="H17" s="13">
        <v>93373387</v>
      </c>
      <c r="I17" s="13" t="s">
        <v>2011</v>
      </c>
      <c r="J17" s="13" t="s">
        <v>70</v>
      </c>
      <c r="K17" s="11" t="s">
        <v>2042</v>
      </c>
      <c r="L17" s="13" t="s">
        <v>84</v>
      </c>
      <c r="M17" s="13" t="s">
        <v>168</v>
      </c>
      <c r="N17" s="13">
        <v>0</v>
      </c>
      <c r="O17" s="11">
        <v>77101604</v>
      </c>
      <c r="P17" s="11">
        <v>77101604</v>
      </c>
      <c r="Q17" s="11">
        <v>24000000</v>
      </c>
      <c r="R17" s="13" t="s">
        <v>82</v>
      </c>
      <c r="S17" s="13">
        <v>0</v>
      </c>
      <c r="T17" s="13" t="s">
        <v>157</v>
      </c>
      <c r="U17" s="13" t="s">
        <v>75</v>
      </c>
      <c r="V17" s="13" t="s">
        <v>102</v>
      </c>
      <c r="W17" s="11">
        <v>1053822857</v>
      </c>
      <c r="X17" s="11">
        <v>0</v>
      </c>
      <c r="Y17" s="13" t="s">
        <v>157</v>
      </c>
      <c r="Z17" s="13">
        <v>0</v>
      </c>
      <c r="AA17" t="s">
        <v>2043</v>
      </c>
      <c r="AB17" s="13" t="s">
        <v>77</v>
      </c>
      <c r="AC17" s="13" t="s">
        <v>233</v>
      </c>
      <c r="AD17" s="14">
        <v>45385</v>
      </c>
      <c r="AE17" s="13" t="s">
        <v>92</v>
      </c>
      <c r="AF17" s="13" t="s">
        <v>126</v>
      </c>
      <c r="AG17" s="13">
        <v>0</v>
      </c>
      <c r="AH17" s="13">
        <v>0</v>
      </c>
      <c r="AI17" s="13" t="s">
        <v>157</v>
      </c>
      <c r="AJ17" s="13">
        <v>0</v>
      </c>
      <c r="AK17" s="13">
        <v>0</v>
      </c>
      <c r="AL17" s="13" t="s">
        <v>102</v>
      </c>
      <c r="AM17">
        <v>30333685</v>
      </c>
      <c r="AN17" s="13">
        <v>0</v>
      </c>
      <c r="AO17" s="11" t="s">
        <v>157</v>
      </c>
      <c r="AP17" s="13">
        <v>0</v>
      </c>
      <c r="AQ17" s="11" t="s">
        <v>2044</v>
      </c>
      <c r="AR17" s="11">
        <v>180</v>
      </c>
      <c r="AS17" s="13" t="s">
        <v>106</v>
      </c>
      <c r="AT17" s="13">
        <v>0</v>
      </c>
      <c r="AU17" s="13" t="s">
        <v>117</v>
      </c>
      <c r="AV17" s="13">
        <v>0</v>
      </c>
      <c r="AW17" s="13">
        <v>0</v>
      </c>
      <c r="AX17" s="12">
        <v>45385</v>
      </c>
      <c r="AY17" s="14"/>
      <c r="AZ17" s="14"/>
      <c r="BA17" s="15">
        <v>0</v>
      </c>
      <c r="BB17" s="15">
        <v>0</v>
      </c>
      <c r="BC17" s="15">
        <v>0</v>
      </c>
      <c r="BD17" s="15">
        <v>0</v>
      </c>
      <c r="BE17" s="11"/>
    </row>
    <row r="18" spans="1:57" x14ac:dyDescent="0.25">
      <c r="A18" s="8">
        <v>8</v>
      </c>
      <c r="B18" s="9" t="s">
        <v>2045</v>
      </c>
      <c r="C18" s="10" t="s">
        <v>69</v>
      </c>
      <c r="D18" s="10"/>
      <c r="E18" s="11" t="s">
        <v>2046</v>
      </c>
      <c r="F18" s="12">
        <v>45363</v>
      </c>
      <c r="G18" s="13" t="s">
        <v>2010</v>
      </c>
      <c r="H18" s="13">
        <v>93373387</v>
      </c>
      <c r="I18" s="13" t="s">
        <v>2011</v>
      </c>
      <c r="J18" s="13" t="s">
        <v>70</v>
      </c>
      <c r="K18" s="11" t="s">
        <v>2047</v>
      </c>
      <c r="L18" s="13" t="s">
        <v>84</v>
      </c>
      <c r="M18" s="13" t="s">
        <v>168</v>
      </c>
      <c r="N18" s="13">
        <v>0</v>
      </c>
      <c r="O18" s="11">
        <v>80111607</v>
      </c>
      <c r="P18" s="11">
        <v>80111607</v>
      </c>
      <c r="Q18" s="11">
        <v>56283600</v>
      </c>
      <c r="R18" s="13" t="s">
        <v>82</v>
      </c>
      <c r="S18" s="13">
        <v>0</v>
      </c>
      <c r="T18" s="13" t="s">
        <v>157</v>
      </c>
      <c r="U18" s="13" t="s">
        <v>75</v>
      </c>
      <c r="V18" s="13" t="s">
        <v>102</v>
      </c>
      <c r="W18" s="11">
        <v>76311491</v>
      </c>
      <c r="X18" s="11">
        <v>0</v>
      </c>
      <c r="Y18" s="13" t="s">
        <v>157</v>
      </c>
      <c r="Z18" s="13">
        <v>0</v>
      </c>
      <c r="AA18" t="s">
        <v>2048</v>
      </c>
      <c r="AB18" s="13" t="s">
        <v>77</v>
      </c>
      <c r="AC18" s="13" t="s">
        <v>233</v>
      </c>
      <c r="AD18" s="14">
        <v>45363</v>
      </c>
      <c r="AE18" s="13" t="s">
        <v>92</v>
      </c>
      <c r="AF18" s="13" t="s">
        <v>126</v>
      </c>
      <c r="AG18" s="13">
        <v>0</v>
      </c>
      <c r="AH18" s="13">
        <v>0</v>
      </c>
      <c r="AI18" s="13" t="s">
        <v>157</v>
      </c>
      <c r="AJ18" s="13">
        <v>0</v>
      </c>
      <c r="AK18" s="13">
        <v>0</v>
      </c>
      <c r="AL18" s="13" t="s">
        <v>102</v>
      </c>
      <c r="AM18">
        <v>1053845585</v>
      </c>
      <c r="AN18" s="13">
        <v>0</v>
      </c>
      <c r="AO18" s="11" t="s">
        <v>157</v>
      </c>
      <c r="AP18" s="13">
        <v>0</v>
      </c>
      <c r="AQ18" s="11" t="s">
        <v>2049</v>
      </c>
      <c r="AR18" s="11">
        <v>279</v>
      </c>
      <c r="AS18" s="13" t="s">
        <v>106</v>
      </c>
      <c r="AT18" s="13">
        <v>0</v>
      </c>
      <c r="AU18" s="13" t="s">
        <v>117</v>
      </c>
      <c r="AV18" s="13">
        <v>0</v>
      </c>
      <c r="AW18" s="13">
        <v>0</v>
      </c>
      <c r="AX18" s="12">
        <v>45363</v>
      </c>
      <c r="AY18" s="14"/>
      <c r="AZ18" s="14"/>
      <c r="BA18" s="15">
        <v>0</v>
      </c>
      <c r="BB18" s="15">
        <v>0</v>
      </c>
      <c r="BC18" s="15">
        <v>0</v>
      </c>
      <c r="BD18" s="15">
        <v>0</v>
      </c>
      <c r="BE18" s="11"/>
    </row>
    <row r="19" spans="1:57" x14ac:dyDescent="0.25">
      <c r="A19" s="8">
        <v>9</v>
      </c>
      <c r="B19" s="9" t="s">
        <v>2050</v>
      </c>
      <c r="C19" s="10" t="s">
        <v>69</v>
      </c>
      <c r="D19" s="10"/>
      <c r="E19" s="11" t="s">
        <v>2051</v>
      </c>
      <c r="F19" s="12">
        <v>45369</v>
      </c>
      <c r="G19" s="13" t="s">
        <v>2010</v>
      </c>
      <c r="H19" s="13">
        <v>93373387</v>
      </c>
      <c r="I19" s="13" t="s">
        <v>2011</v>
      </c>
      <c r="J19" s="13" t="s">
        <v>70</v>
      </c>
      <c r="K19" s="11" t="s">
        <v>2052</v>
      </c>
      <c r="L19" s="13" t="s">
        <v>84</v>
      </c>
      <c r="M19" s="13" t="s">
        <v>168</v>
      </c>
      <c r="N19" s="13">
        <v>0</v>
      </c>
      <c r="O19" s="11">
        <v>77101604</v>
      </c>
      <c r="P19" s="11">
        <v>77101604</v>
      </c>
      <c r="Q19" s="11">
        <v>21219000</v>
      </c>
      <c r="R19" s="13" t="s">
        <v>82</v>
      </c>
      <c r="S19" s="13">
        <v>0</v>
      </c>
      <c r="T19" s="13" t="s">
        <v>157</v>
      </c>
      <c r="U19" s="13" t="s">
        <v>75</v>
      </c>
      <c r="V19" s="13" t="s">
        <v>102</v>
      </c>
      <c r="W19" s="11">
        <v>75079251</v>
      </c>
      <c r="X19" s="11">
        <v>0</v>
      </c>
      <c r="Y19" s="13" t="s">
        <v>157</v>
      </c>
      <c r="Z19" s="13">
        <v>0</v>
      </c>
      <c r="AA19" t="s">
        <v>2053</v>
      </c>
      <c r="AB19" s="13" t="s">
        <v>77</v>
      </c>
      <c r="AC19" s="13" t="s">
        <v>233</v>
      </c>
      <c r="AD19" s="14">
        <v>45369</v>
      </c>
      <c r="AE19" s="13" t="s">
        <v>92</v>
      </c>
      <c r="AF19" s="13" t="s">
        <v>126</v>
      </c>
      <c r="AG19" s="13">
        <v>0</v>
      </c>
      <c r="AH19" s="13">
        <v>0</v>
      </c>
      <c r="AI19" s="13" t="s">
        <v>157</v>
      </c>
      <c r="AJ19" s="13">
        <v>0</v>
      </c>
      <c r="AK19" s="13">
        <v>0</v>
      </c>
      <c r="AL19" s="13" t="s">
        <v>102</v>
      </c>
      <c r="AM19">
        <v>16071310</v>
      </c>
      <c r="AN19" s="13">
        <v>0</v>
      </c>
      <c r="AO19" s="11" t="s">
        <v>157</v>
      </c>
      <c r="AP19" s="13">
        <v>0</v>
      </c>
      <c r="AQ19" s="11" t="s">
        <v>2054</v>
      </c>
      <c r="AR19" s="11">
        <v>90</v>
      </c>
      <c r="AS19" s="13" t="s">
        <v>106</v>
      </c>
      <c r="AT19" s="13">
        <v>0</v>
      </c>
      <c r="AU19" s="13" t="s">
        <v>117</v>
      </c>
      <c r="AV19" s="13">
        <v>0</v>
      </c>
      <c r="AW19" s="13">
        <v>0</v>
      </c>
      <c r="AX19" s="12">
        <v>45369</v>
      </c>
      <c r="AY19" s="14"/>
      <c r="AZ19" s="14"/>
      <c r="BA19" s="15">
        <v>0</v>
      </c>
      <c r="BB19" s="15">
        <v>0</v>
      </c>
      <c r="BC19" s="15">
        <v>0</v>
      </c>
      <c r="BD19" s="15">
        <v>0</v>
      </c>
      <c r="BE19" s="11"/>
    </row>
    <row r="20" spans="1:57" x14ac:dyDescent="0.25">
      <c r="A20" s="8">
        <v>10</v>
      </c>
      <c r="B20" s="9" t="s">
        <v>2055</v>
      </c>
      <c r="C20" s="10" t="s">
        <v>69</v>
      </c>
      <c r="D20" s="10"/>
      <c r="E20" s="11" t="s">
        <v>2056</v>
      </c>
      <c r="F20" s="12">
        <v>45370</v>
      </c>
      <c r="G20" s="13" t="s">
        <v>2010</v>
      </c>
      <c r="H20" s="13">
        <v>93373387</v>
      </c>
      <c r="I20" s="13" t="s">
        <v>2011</v>
      </c>
      <c r="J20" s="13" t="s">
        <v>70</v>
      </c>
      <c r="K20" s="11" t="s">
        <v>2057</v>
      </c>
      <c r="L20" s="13" t="s">
        <v>84</v>
      </c>
      <c r="M20" s="13" t="s">
        <v>168</v>
      </c>
      <c r="N20" s="13">
        <v>0</v>
      </c>
      <c r="O20" s="11">
        <v>77101700</v>
      </c>
      <c r="P20" s="11">
        <v>77101700</v>
      </c>
      <c r="Q20" s="11">
        <v>27500000</v>
      </c>
      <c r="R20" s="13" t="s">
        <v>82</v>
      </c>
      <c r="S20" s="13">
        <v>0</v>
      </c>
      <c r="T20" s="13" t="s">
        <v>157</v>
      </c>
      <c r="U20" s="13" t="s">
        <v>75</v>
      </c>
      <c r="V20" s="13" t="s">
        <v>102</v>
      </c>
      <c r="W20" s="11">
        <v>41956135</v>
      </c>
      <c r="X20" s="11">
        <v>0</v>
      </c>
      <c r="Y20" s="13" t="s">
        <v>157</v>
      </c>
      <c r="Z20" s="13">
        <v>0</v>
      </c>
      <c r="AA20" t="s">
        <v>2058</v>
      </c>
      <c r="AB20" s="13" t="s">
        <v>77</v>
      </c>
      <c r="AC20" s="13" t="s">
        <v>233</v>
      </c>
      <c r="AD20" s="14">
        <v>45370</v>
      </c>
      <c r="AE20" s="13" t="s">
        <v>92</v>
      </c>
      <c r="AF20" s="13" t="s">
        <v>126</v>
      </c>
      <c r="AG20" s="13">
        <v>0</v>
      </c>
      <c r="AH20" s="13">
        <v>0</v>
      </c>
      <c r="AI20" s="13" t="s">
        <v>157</v>
      </c>
      <c r="AJ20" s="13">
        <v>0</v>
      </c>
      <c r="AK20" s="13">
        <v>0</v>
      </c>
      <c r="AL20" s="13" t="s">
        <v>102</v>
      </c>
      <c r="AM20">
        <v>30299372</v>
      </c>
      <c r="AN20" s="13">
        <v>0</v>
      </c>
      <c r="AO20" s="11" t="s">
        <v>157</v>
      </c>
      <c r="AP20" s="13">
        <v>0</v>
      </c>
      <c r="AQ20" s="11" t="s">
        <v>2059</v>
      </c>
      <c r="AR20" s="11">
        <v>150</v>
      </c>
      <c r="AS20" s="13" t="s">
        <v>106</v>
      </c>
      <c r="AT20" s="13">
        <v>0</v>
      </c>
      <c r="AU20" s="13" t="s">
        <v>117</v>
      </c>
      <c r="AV20" s="13">
        <v>0</v>
      </c>
      <c r="AW20" s="13">
        <v>0</v>
      </c>
      <c r="AX20" s="12">
        <v>45370</v>
      </c>
      <c r="AY20" s="14"/>
      <c r="AZ20" s="14"/>
      <c r="BA20" s="15">
        <v>0</v>
      </c>
      <c r="BB20" s="15">
        <v>0</v>
      </c>
      <c r="BC20" s="15">
        <v>0</v>
      </c>
      <c r="BD20" s="15">
        <v>0</v>
      </c>
      <c r="BE20" s="11"/>
    </row>
    <row r="21" spans="1:57" x14ac:dyDescent="0.25">
      <c r="A21" s="8">
        <v>11</v>
      </c>
      <c r="B21" s="9" t="s">
        <v>2060</v>
      </c>
      <c r="C21" s="10" t="s">
        <v>69</v>
      </c>
      <c r="D21" s="10"/>
      <c r="E21" s="11" t="s">
        <v>2061</v>
      </c>
      <c r="F21" s="12">
        <v>45371</v>
      </c>
      <c r="G21" s="13" t="s">
        <v>2010</v>
      </c>
      <c r="H21" s="13">
        <v>93373387</v>
      </c>
      <c r="I21" s="13" t="s">
        <v>2011</v>
      </c>
      <c r="J21" s="13" t="s">
        <v>70</v>
      </c>
      <c r="K21" s="11" t="s">
        <v>2062</v>
      </c>
      <c r="L21" s="13" t="s">
        <v>84</v>
      </c>
      <c r="M21" s="13" t="s">
        <v>168</v>
      </c>
      <c r="N21" s="13">
        <v>0</v>
      </c>
      <c r="O21" s="11">
        <v>77101700</v>
      </c>
      <c r="P21" s="11">
        <v>77101700</v>
      </c>
      <c r="Q21" s="11">
        <v>79812000</v>
      </c>
      <c r="R21" s="13" t="s">
        <v>82</v>
      </c>
      <c r="S21" s="13">
        <v>0</v>
      </c>
      <c r="T21" s="13" t="s">
        <v>157</v>
      </c>
      <c r="U21" s="13" t="s">
        <v>75</v>
      </c>
      <c r="V21" s="13" t="s">
        <v>102</v>
      </c>
      <c r="W21" s="11">
        <v>75080314</v>
      </c>
      <c r="X21" s="11">
        <v>0</v>
      </c>
      <c r="Y21" s="13" t="s">
        <v>157</v>
      </c>
      <c r="Z21" s="13">
        <v>0</v>
      </c>
      <c r="AA21" t="s">
        <v>2063</v>
      </c>
      <c r="AB21" s="13" t="s">
        <v>77</v>
      </c>
      <c r="AC21" s="13" t="s">
        <v>233</v>
      </c>
      <c r="AD21" s="14">
        <v>45371</v>
      </c>
      <c r="AE21" s="13" t="s">
        <v>92</v>
      </c>
      <c r="AF21" s="13" t="s">
        <v>126</v>
      </c>
      <c r="AG21" s="13">
        <v>0</v>
      </c>
      <c r="AH21" s="13">
        <v>0</v>
      </c>
      <c r="AI21" s="13" t="s">
        <v>157</v>
      </c>
      <c r="AJ21" s="13">
        <v>0</v>
      </c>
      <c r="AK21" s="13">
        <v>0</v>
      </c>
      <c r="AL21" s="13" t="s">
        <v>102</v>
      </c>
      <c r="AM21">
        <v>16071310</v>
      </c>
      <c r="AN21" s="13">
        <v>0</v>
      </c>
      <c r="AO21" s="11" t="s">
        <v>157</v>
      </c>
      <c r="AP21" s="13">
        <v>0</v>
      </c>
      <c r="AQ21" s="11" t="s">
        <v>2054</v>
      </c>
      <c r="AR21" s="11">
        <v>270</v>
      </c>
      <c r="AS21" s="13" t="s">
        <v>106</v>
      </c>
      <c r="AT21" s="13">
        <v>0</v>
      </c>
      <c r="AU21" s="13" t="s">
        <v>117</v>
      </c>
      <c r="AV21" s="13">
        <v>0</v>
      </c>
      <c r="AW21" s="13">
        <v>0</v>
      </c>
      <c r="AX21" s="12">
        <v>45371</v>
      </c>
      <c r="AY21" s="14"/>
      <c r="AZ21" s="14"/>
      <c r="BA21" s="15">
        <v>0</v>
      </c>
      <c r="BB21" s="15">
        <v>0</v>
      </c>
      <c r="BC21" s="15">
        <v>0</v>
      </c>
      <c r="BD21" s="15">
        <v>0</v>
      </c>
      <c r="BE21" s="11"/>
    </row>
    <row r="22" spans="1:57" x14ac:dyDescent="0.25">
      <c r="A22" s="8">
        <v>12</v>
      </c>
      <c r="B22" s="9" t="s">
        <v>2064</v>
      </c>
      <c r="C22" s="10" t="s">
        <v>69</v>
      </c>
      <c r="D22" s="10"/>
      <c r="E22" s="11" t="s">
        <v>2065</v>
      </c>
      <c r="F22" s="12">
        <v>45372</v>
      </c>
      <c r="G22" s="13" t="s">
        <v>2010</v>
      </c>
      <c r="H22" s="13">
        <v>93373387</v>
      </c>
      <c r="I22" s="13" t="s">
        <v>2011</v>
      </c>
      <c r="J22" s="13" t="s">
        <v>70</v>
      </c>
      <c r="K22" s="11" t="s">
        <v>2066</v>
      </c>
      <c r="L22" s="13" t="s">
        <v>84</v>
      </c>
      <c r="M22" s="13" t="s">
        <v>168</v>
      </c>
      <c r="N22" s="13">
        <v>0</v>
      </c>
      <c r="O22" s="11">
        <v>77101700</v>
      </c>
      <c r="P22" s="11">
        <v>77101700</v>
      </c>
      <c r="Q22" s="11">
        <v>10975200</v>
      </c>
      <c r="R22" s="13" t="s">
        <v>82</v>
      </c>
      <c r="S22" s="13">
        <v>0</v>
      </c>
      <c r="T22" s="13" t="s">
        <v>157</v>
      </c>
      <c r="U22" s="13" t="s">
        <v>75</v>
      </c>
      <c r="V22" s="13" t="s">
        <v>102</v>
      </c>
      <c r="W22" s="11">
        <v>24348266</v>
      </c>
      <c r="X22" s="11">
        <v>0</v>
      </c>
      <c r="Y22" s="13" t="s">
        <v>157</v>
      </c>
      <c r="Z22" s="13">
        <v>0</v>
      </c>
      <c r="AA22" t="s">
        <v>2067</v>
      </c>
      <c r="AB22" s="13" t="s">
        <v>77</v>
      </c>
      <c r="AC22" s="13" t="s">
        <v>233</v>
      </c>
      <c r="AD22" s="14">
        <v>45372</v>
      </c>
      <c r="AE22" s="13" t="s">
        <v>92</v>
      </c>
      <c r="AF22" s="13" t="s">
        <v>126</v>
      </c>
      <c r="AG22" s="13">
        <v>0</v>
      </c>
      <c r="AH22" s="13">
        <v>0</v>
      </c>
      <c r="AI22" s="13" t="s">
        <v>157</v>
      </c>
      <c r="AJ22" s="13">
        <v>0</v>
      </c>
      <c r="AK22" s="13">
        <v>0</v>
      </c>
      <c r="AL22" s="13" t="s">
        <v>102</v>
      </c>
      <c r="AM22">
        <v>10283991</v>
      </c>
      <c r="AN22" s="13">
        <v>0</v>
      </c>
      <c r="AO22" s="11" t="s">
        <v>157</v>
      </c>
      <c r="AP22" s="13">
        <v>0</v>
      </c>
      <c r="AQ22" s="11" t="s">
        <v>2068</v>
      </c>
      <c r="AR22" s="11">
        <v>120</v>
      </c>
      <c r="AS22" s="13" t="s">
        <v>106</v>
      </c>
      <c r="AT22" s="13">
        <v>0</v>
      </c>
      <c r="AU22" s="13" t="s">
        <v>117</v>
      </c>
      <c r="AV22" s="13">
        <v>0</v>
      </c>
      <c r="AW22" s="13">
        <v>0</v>
      </c>
      <c r="AX22" s="12">
        <v>45372</v>
      </c>
      <c r="AY22" s="14"/>
      <c r="AZ22" s="14"/>
      <c r="BA22" s="15">
        <v>0</v>
      </c>
      <c r="BB22" s="15">
        <v>0</v>
      </c>
      <c r="BC22" s="15">
        <v>0</v>
      </c>
      <c r="BD22" s="15">
        <v>0</v>
      </c>
      <c r="BE22" s="11"/>
    </row>
    <row r="23" spans="1:57" x14ac:dyDescent="0.25">
      <c r="A23" s="8">
        <v>13</v>
      </c>
      <c r="B23" s="9" t="s">
        <v>2069</v>
      </c>
      <c r="C23" s="10" t="s">
        <v>69</v>
      </c>
      <c r="D23" s="10"/>
      <c r="E23" s="11" t="s">
        <v>2070</v>
      </c>
      <c r="F23" s="12">
        <v>45343</v>
      </c>
      <c r="G23" s="13" t="s">
        <v>2010</v>
      </c>
      <c r="H23" s="13">
        <v>93373387</v>
      </c>
      <c r="I23" s="13" t="s">
        <v>2011</v>
      </c>
      <c r="J23" s="13" t="s">
        <v>70</v>
      </c>
      <c r="K23" s="11" t="s">
        <v>2071</v>
      </c>
      <c r="L23" s="13" t="s">
        <v>84</v>
      </c>
      <c r="M23" s="13" t="s">
        <v>168</v>
      </c>
      <c r="N23" s="13">
        <v>0</v>
      </c>
      <c r="O23" s="11">
        <v>77101700</v>
      </c>
      <c r="P23" s="11">
        <v>77101700</v>
      </c>
      <c r="Q23" s="11">
        <v>19200800</v>
      </c>
      <c r="R23" s="13" t="s">
        <v>82</v>
      </c>
      <c r="S23" s="13">
        <v>0</v>
      </c>
      <c r="T23" s="13" t="s">
        <v>157</v>
      </c>
      <c r="U23" s="13" t="s">
        <v>75</v>
      </c>
      <c r="V23" s="13" t="s">
        <v>102</v>
      </c>
      <c r="W23" s="11">
        <v>80224931</v>
      </c>
      <c r="X23" s="11">
        <v>0</v>
      </c>
      <c r="Y23" s="13" t="s">
        <v>157</v>
      </c>
      <c r="Z23" s="13">
        <v>0</v>
      </c>
      <c r="AA23" t="s">
        <v>2072</v>
      </c>
      <c r="AB23" s="13" t="s">
        <v>77</v>
      </c>
      <c r="AC23" s="13" t="s">
        <v>233</v>
      </c>
      <c r="AD23" s="14">
        <v>45372</v>
      </c>
      <c r="AE23" s="13" t="s">
        <v>92</v>
      </c>
      <c r="AF23" s="13" t="s">
        <v>126</v>
      </c>
      <c r="AG23" s="13">
        <v>0</v>
      </c>
      <c r="AH23" s="13">
        <v>0</v>
      </c>
      <c r="AI23" s="13" t="s">
        <v>157</v>
      </c>
      <c r="AJ23" s="13">
        <v>0</v>
      </c>
      <c r="AK23" s="13">
        <v>0</v>
      </c>
      <c r="AL23" s="13" t="s">
        <v>102</v>
      </c>
      <c r="AM23">
        <v>10283991</v>
      </c>
      <c r="AN23" s="13">
        <v>0</v>
      </c>
      <c r="AO23" s="11" t="s">
        <v>157</v>
      </c>
      <c r="AP23" s="13">
        <v>0</v>
      </c>
      <c r="AQ23" s="11" t="s">
        <v>2068</v>
      </c>
      <c r="AR23" s="11">
        <v>120</v>
      </c>
      <c r="AS23" s="13" t="s">
        <v>106</v>
      </c>
      <c r="AT23" s="13">
        <v>0</v>
      </c>
      <c r="AU23" s="13" t="s">
        <v>117</v>
      </c>
      <c r="AV23" s="13">
        <v>0</v>
      </c>
      <c r="AW23" s="13">
        <v>0</v>
      </c>
      <c r="AX23" s="12">
        <v>45372</v>
      </c>
      <c r="AY23" s="14"/>
      <c r="AZ23" s="14"/>
      <c r="BA23" s="15">
        <v>0</v>
      </c>
      <c r="BB23" s="15">
        <v>0</v>
      </c>
      <c r="BC23" s="15">
        <v>0</v>
      </c>
      <c r="BD23" s="15">
        <v>0</v>
      </c>
      <c r="BE23" s="11"/>
    </row>
    <row r="24" spans="1:57" x14ac:dyDescent="0.25">
      <c r="A24" s="8">
        <v>14</v>
      </c>
      <c r="B24" s="9" t="s">
        <v>2073</v>
      </c>
      <c r="C24" s="10" t="s">
        <v>69</v>
      </c>
      <c r="D24" s="10"/>
      <c r="E24" s="11" t="s">
        <v>2074</v>
      </c>
      <c r="F24" s="12">
        <v>45372</v>
      </c>
      <c r="G24" s="13" t="s">
        <v>2010</v>
      </c>
      <c r="H24" s="13">
        <v>93373387</v>
      </c>
      <c r="I24" s="13" t="s">
        <v>2011</v>
      </c>
      <c r="J24" s="13" t="s">
        <v>70</v>
      </c>
      <c r="K24" s="11" t="s">
        <v>2075</v>
      </c>
      <c r="L24" s="13" t="s">
        <v>84</v>
      </c>
      <c r="M24" s="13" t="s">
        <v>168</v>
      </c>
      <c r="N24" s="13">
        <v>0</v>
      </c>
      <c r="O24" s="11">
        <v>77101604</v>
      </c>
      <c r="P24" s="11">
        <v>77101604</v>
      </c>
      <c r="Q24" s="11">
        <v>42700000</v>
      </c>
      <c r="R24" s="13" t="s">
        <v>82</v>
      </c>
      <c r="S24" s="13">
        <v>0</v>
      </c>
      <c r="T24" s="13" t="s">
        <v>157</v>
      </c>
      <c r="U24" s="13" t="s">
        <v>75</v>
      </c>
      <c r="V24" s="13" t="s">
        <v>102</v>
      </c>
      <c r="W24" s="11">
        <v>9971905</v>
      </c>
      <c r="X24" s="11">
        <v>0</v>
      </c>
      <c r="Y24" s="13" t="s">
        <v>157</v>
      </c>
      <c r="Z24" s="13">
        <v>0</v>
      </c>
      <c r="AA24" t="s">
        <v>2076</v>
      </c>
      <c r="AB24" s="13" t="s">
        <v>77</v>
      </c>
      <c r="AC24" s="13" t="s">
        <v>233</v>
      </c>
      <c r="AD24" s="14">
        <v>45373</v>
      </c>
      <c r="AE24" s="13" t="s">
        <v>92</v>
      </c>
      <c r="AF24" s="13" t="s">
        <v>126</v>
      </c>
      <c r="AG24" s="13">
        <v>0</v>
      </c>
      <c r="AH24" s="13">
        <v>0</v>
      </c>
      <c r="AI24" s="13" t="s">
        <v>157</v>
      </c>
      <c r="AJ24" s="13">
        <v>0</v>
      </c>
      <c r="AK24" s="13">
        <v>0</v>
      </c>
      <c r="AL24" s="13" t="s">
        <v>102</v>
      </c>
      <c r="AM24">
        <v>75084424</v>
      </c>
      <c r="AN24" s="13">
        <v>0</v>
      </c>
      <c r="AO24" s="11" t="s">
        <v>157</v>
      </c>
      <c r="AP24" s="13">
        <v>0</v>
      </c>
      <c r="AQ24" s="11" t="s">
        <v>2014</v>
      </c>
      <c r="AR24" s="11">
        <v>210</v>
      </c>
      <c r="AS24" s="13" t="s">
        <v>106</v>
      </c>
      <c r="AT24" s="13">
        <v>0</v>
      </c>
      <c r="AU24" s="13" t="s">
        <v>117</v>
      </c>
      <c r="AV24" s="13">
        <v>0</v>
      </c>
      <c r="AW24" s="13">
        <v>0</v>
      </c>
      <c r="AX24" s="12">
        <v>45373</v>
      </c>
      <c r="AY24" s="14"/>
      <c r="AZ24" s="14"/>
      <c r="BA24" s="15">
        <v>0</v>
      </c>
      <c r="BB24" s="15">
        <v>0</v>
      </c>
      <c r="BC24" s="15">
        <v>0</v>
      </c>
      <c r="BD24" s="15">
        <v>0</v>
      </c>
      <c r="BE24" s="11"/>
    </row>
    <row r="25" spans="1:57" x14ac:dyDescent="0.25">
      <c r="A25" s="8">
        <v>15</v>
      </c>
      <c r="B25" s="9" t="s">
        <v>2077</v>
      </c>
      <c r="C25" s="10" t="s">
        <v>69</v>
      </c>
      <c r="D25" s="10"/>
      <c r="E25" s="16" t="s">
        <v>2078</v>
      </c>
      <c r="F25" s="17">
        <v>45373</v>
      </c>
      <c r="G25" s="13" t="s">
        <v>2010</v>
      </c>
      <c r="H25" s="13">
        <v>93373387</v>
      </c>
      <c r="I25" s="13" t="s">
        <v>2011</v>
      </c>
      <c r="J25" s="13" t="s">
        <v>70</v>
      </c>
      <c r="K25" s="16" t="s">
        <v>2079</v>
      </c>
      <c r="L25" s="13" t="s">
        <v>84</v>
      </c>
      <c r="M25" s="13" t="s">
        <v>168</v>
      </c>
      <c r="N25" s="13">
        <v>0</v>
      </c>
      <c r="O25" s="16">
        <v>70161501</v>
      </c>
      <c r="P25" s="16">
        <v>70161501</v>
      </c>
      <c r="Q25" s="11">
        <v>272280326</v>
      </c>
      <c r="R25" s="13" t="s">
        <v>82</v>
      </c>
      <c r="S25" s="13">
        <v>0</v>
      </c>
      <c r="T25" s="13" t="s">
        <v>157</v>
      </c>
      <c r="U25" s="13" t="s">
        <v>88</v>
      </c>
      <c r="V25" s="13" t="s">
        <v>76</v>
      </c>
      <c r="W25" s="16">
        <v>0</v>
      </c>
      <c r="X25" s="16">
        <v>900023618</v>
      </c>
      <c r="Y25" s="13" t="s">
        <v>131</v>
      </c>
      <c r="Z25" s="13">
        <v>0</v>
      </c>
      <c r="AA25" s="18" t="s">
        <v>2080</v>
      </c>
      <c r="AB25" s="13" t="s">
        <v>77</v>
      </c>
      <c r="AC25" s="13" t="s">
        <v>128</v>
      </c>
      <c r="AD25" s="14"/>
      <c r="AE25" s="13" t="s">
        <v>92</v>
      </c>
      <c r="AF25" s="13" t="s">
        <v>126</v>
      </c>
      <c r="AG25" s="13">
        <v>0</v>
      </c>
      <c r="AH25" s="13">
        <v>0</v>
      </c>
      <c r="AI25" s="13" t="s">
        <v>157</v>
      </c>
      <c r="AJ25" s="13">
        <v>0</v>
      </c>
      <c r="AK25" s="13">
        <v>0</v>
      </c>
      <c r="AL25" s="13" t="s">
        <v>102</v>
      </c>
      <c r="AM25" s="11">
        <v>24339238</v>
      </c>
      <c r="AN25" s="13">
        <v>0</v>
      </c>
      <c r="AO25" s="11" t="s">
        <v>157</v>
      </c>
      <c r="AP25" s="13">
        <v>0</v>
      </c>
      <c r="AQ25" s="16" t="s">
        <v>2081</v>
      </c>
      <c r="AR25" s="16">
        <v>75</v>
      </c>
      <c r="AS25" s="13" t="s">
        <v>106</v>
      </c>
      <c r="AT25" s="13">
        <v>0</v>
      </c>
      <c r="AU25" s="13" t="s">
        <v>117</v>
      </c>
      <c r="AV25" s="13">
        <v>0</v>
      </c>
      <c r="AW25" s="13">
        <v>0</v>
      </c>
      <c r="AX25" s="19"/>
      <c r="AY25" s="14"/>
      <c r="AZ25" s="14"/>
      <c r="BA25" s="15">
        <v>0</v>
      </c>
      <c r="BB25" s="15">
        <v>0</v>
      </c>
      <c r="BC25" s="15">
        <v>0</v>
      </c>
      <c r="BD25" s="15">
        <v>0</v>
      </c>
      <c r="BE25" s="11"/>
    </row>
    <row r="26" spans="1:57" x14ac:dyDescent="0.25">
      <c r="A26" s="8">
        <v>16</v>
      </c>
      <c r="B26" s="9" t="s">
        <v>2082</v>
      </c>
      <c r="C26" s="10" t="s">
        <v>69</v>
      </c>
      <c r="D26" s="10"/>
      <c r="E26" s="11" t="s">
        <v>2083</v>
      </c>
      <c r="F26" s="12">
        <v>45372</v>
      </c>
      <c r="G26" s="13" t="s">
        <v>2010</v>
      </c>
      <c r="H26" s="13">
        <v>93373387</v>
      </c>
      <c r="I26" s="13" t="s">
        <v>2011</v>
      </c>
      <c r="J26" s="13" t="s">
        <v>70</v>
      </c>
      <c r="K26" s="11" t="s">
        <v>2066</v>
      </c>
      <c r="L26" s="13" t="s">
        <v>84</v>
      </c>
      <c r="M26" s="13" t="s">
        <v>168</v>
      </c>
      <c r="N26" s="13">
        <v>0</v>
      </c>
      <c r="O26" s="11">
        <v>77101700</v>
      </c>
      <c r="P26" s="11">
        <v>77101700</v>
      </c>
      <c r="Q26" s="11">
        <v>16793600</v>
      </c>
      <c r="R26" s="13" t="s">
        <v>82</v>
      </c>
      <c r="S26" s="13">
        <v>0</v>
      </c>
      <c r="T26" s="13" t="s">
        <v>157</v>
      </c>
      <c r="U26" s="13" t="s">
        <v>75</v>
      </c>
      <c r="V26" s="13" t="s">
        <v>102</v>
      </c>
      <c r="W26" s="11">
        <v>1058912514</v>
      </c>
      <c r="X26" s="11">
        <v>0</v>
      </c>
      <c r="Y26" s="13" t="s">
        <v>157</v>
      </c>
      <c r="Z26" s="13">
        <v>0</v>
      </c>
      <c r="AA26" t="s">
        <v>2084</v>
      </c>
      <c r="AB26" s="13" t="s">
        <v>77</v>
      </c>
      <c r="AC26" s="13" t="s">
        <v>233</v>
      </c>
      <c r="AD26" s="14">
        <v>45372</v>
      </c>
      <c r="AE26" s="13" t="s">
        <v>92</v>
      </c>
      <c r="AF26" s="13" t="s">
        <v>126</v>
      </c>
      <c r="AG26" s="13">
        <v>0</v>
      </c>
      <c r="AH26" s="13">
        <v>0</v>
      </c>
      <c r="AI26" s="13" t="s">
        <v>157</v>
      </c>
      <c r="AJ26" s="13">
        <v>0</v>
      </c>
      <c r="AK26" s="13">
        <v>0</v>
      </c>
      <c r="AL26" s="13" t="s">
        <v>102</v>
      </c>
      <c r="AM26">
        <v>10283991</v>
      </c>
      <c r="AN26" s="13">
        <v>0</v>
      </c>
      <c r="AO26" s="11" t="s">
        <v>157</v>
      </c>
      <c r="AP26" s="13">
        <v>0</v>
      </c>
      <c r="AQ26" s="11" t="s">
        <v>2068</v>
      </c>
      <c r="AR26" s="11">
        <v>120</v>
      </c>
      <c r="AS26" s="13" t="s">
        <v>106</v>
      </c>
      <c r="AT26" s="13">
        <v>0</v>
      </c>
      <c r="AU26" s="13" t="s">
        <v>117</v>
      </c>
      <c r="AV26" s="13">
        <v>0</v>
      </c>
      <c r="AW26" s="13">
        <v>0</v>
      </c>
      <c r="AX26" s="12">
        <v>45372</v>
      </c>
      <c r="AY26" s="14"/>
      <c r="AZ26" s="14"/>
      <c r="BA26" s="15">
        <v>0</v>
      </c>
      <c r="BB26" s="15">
        <v>0</v>
      </c>
      <c r="BC26" s="15">
        <v>0</v>
      </c>
      <c r="BD26" s="15">
        <v>0</v>
      </c>
      <c r="BE26" s="11"/>
    </row>
    <row r="27" spans="1:57" x14ac:dyDescent="0.25">
      <c r="A27" s="8">
        <v>17</v>
      </c>
      <c r="B27" s="9" t="s">
        <v>2085</v>
      </c>
      <c r="C27" s="10" t="s">
        <v>69</v>
      </c>
      <c r="D27" s="10"/>
      <c r="E27" s="11" t="s">
        <v>2086</v>
      </c>
      <c r="F27" s="12">
        <v>45372</v>
      </c>
      <c r="G27" s="13" t="s">
        <v>2010</v>
      </c>
      <c r="H27" s="13">
        <v>93373387</v>
      </c>
      <c r="I27" s="13" t="s">
        <v>2011</v>
      </c>
      <c r="J27" s="13" t="s">
        <v>70</v>
      </c>
      <c r="K27" s="11" t="s">
        <v>2087</v>
      </c>
      <c r="L27" s="13" t="s">
        <v>84</v>
      </c>
      <c r="M27" s="13" t="s">
        <v>168</v>
      </c>
      <c r="N27" s="13">
        <v>0</v>
      </c>
      <c r="O27" s="11">
        <v>77101700</v>
      </c>
      <c r="P27" s="11">
        <v>77101700</v>
      </c>
      <c r="Q27" s="11">
        <v>10975200</v>
      </c>
      <c r="R27" s="13" t="s">
        <v>82</v>
      </c>
      <c r="S27" s="13">
        <v>0</v>
      </c>
      <c r="T27" s="13" t="s">
        <v>157</v>
      </c>
      <c r="U27" s="13" t="s">
        <v>75</v>
      </c>
      <c r="V27" s="13" t="s">
        <v>102</v>
      </c>
      <c r="W27" s="11">
        <v>30338471</v>
      </c>
      <c r="X27" s="11">
        <v>0</v>
      </c>
      <c r="Y27" s="13" t="s">
        <v>157</v>
      </c>
      <c r="Z27" s="13">
        <v>0</v>
      </c>
      <c r="AA27" t="s">
        <v>2088</v>
      </c>
      <c r="AB27" s="13" t="s">
        <v>77</v>
      </c>
      <c r="AC27" s="13" t="s">
        <v>233</v>
      </c>
      <c r="AD27" s="14">
        <v>45372</v>
      </c>
      <c r="AE27" s="13" t="s">
        <v>92</v>
      </c>
      <c r="AF27" s="13" t="s">
        <v>126</v>
      </c>
      <c r="AG27" s="13">
        <v>0</v>
      </c>
      <c r="AH27" s="13">
        <v>0</v>
      </c>
      <c r="AI27" s="13" t="s">
        <v>157</v>
      </c>
      <c r="AJ27" s="13">
        <v>0</v>
      </c>
      <c r="AK27" s="13">
        <v>0</v>
      </c>
      <c r="AL27" s="13" t="s">
        <v>102</v>
      </c>
      <c r="AM27">
        <v>10283991</v>
      </c>
      <c r="AN27" s="13">
        <v>0</v>
      </c>
      <c r="AO27" s="11" t="s">
        <v>157</v>
      </c>
      <c r="AP27" s="13">
        <v>0</v>
      </c>
      <c r="AQ27" s="11" t="s">
        <v>2068</v>
      </c>
      <c r="AR27" s="11">
        <v>120</v>
      </c>
      <c r="AS27" s="13" t="s">
        <v>106</v>
      </c>
      <c r="AT27" s="13">
        <v>0</v>
      </c>
      <c r="AU27" s="13" t="s">
        <v>117</v>
      </c>
      <c r="AV27" s="13">
        <v>0</v>
      </c>
      <c r="AW27" s="13">
        <v>0</v>
      </c>
      <c r="AX27" s="12">
        <v>45372</v>
      </c>
      <c r="AY27" s="14"/>
      <c r="AZ27" s="14"/>
      <c r="BA27" s="15">
        <v>0</v>
      </c>
      <c r="BB27" s="15">
        <v>0</v>
      </c>
      <c r="BC27" s="15">
        <v>0</v>
      </c>
      <c r="BD27" s="15">
        <v>0</v>
      </c>
      <c r="BE27" s="11"/>
    </row>
    <row r="28" spans="1:57" x14ac:dyDescent="0.25">
      <c r="A28" s="8">
        <v>18</v>
      </c>
      <c r="B28" s="9" t="s">
        <v>2089</v>
      </c>
      <c r="C28" s="10" t="s">
        <v>69</v>
      </c>
      <c r="D28" s="10"/>
      <c r="E28" s="11" t="s">
        <v>2090</v>
      </c>
      <c r="F28" s="12">
        <v>45372</v>
      </c>
      <c r="G28" s="13" t="s">
        <v>2010</v>
      </c>
      <c r="H28" s="13">
        <v>93373387</v>
      </c>
      <c r="I28" s="13" t="s">
        <v>2011</v>
      </c>
      <c r="J28" s="13" t="s">
        <v>70</v>
      </c>
      <c r="K28" s="11" t="s">
        <v>2091</v>
      </c>
      <c r="L28" s="13" t="s">
        <v>84</v>
      </c>
      <c r="M28" s="13" t="s">
        <v>168</v>
      </c>
      <c r="N28" s="13">
        <v>0</v>
      </c>
      <c r="O28" s="11">
        <v>80111600</v>
      </c>
      <c r="P28" s="11">
        <v>80111600</v>
      </c>
      <c r="Q28" s="11">
        <v>67302000</v>
      </c>
      <c r="R28" s="13" t="s">
        <v>82</v>
      </c>
      <c r="S28" s="13">
        <v>0</v>
      </c>
      <c r="T28" s="13" t="s">
        <v>157</v>
      </c>
      <c r="U28" s="13" t="s">
        <v>75</v>
      </c>
      <c r="V28" s="13" t="s">
        <v>102</v>
      </c>
      <c r="W28" s="11">
        <v>9994981</v>
      </c>
      <c r="X28" s="11">
        <v>0</v>
      </c>
      <c r="Y28" s="13" t="s">
        <v>157</v>
      </c>
      <c r="Z28" s="13">
        <v>0</v>
      </c>
      <c r="AA28" t="s">
        <v>2092</v>
      </c>
      <c r="AB28" s="13" t="s">
        <v>77</v>
      </c>
      <c r="AC28" s="13" t="s">
        <v>233</v>
      </c>
      <c r="AD28" s="14">
        <v>45372</v>
      </c>
      <c r="AE28" s="13" t="s">
        <v>92</v>
      </c>
      <c r="AF28" s="13" t="s">
        <v>126</v>
      </c>
      <c r="AG28" s="13">
        <v>0</v>
      </c>
      <c r="AH28" s="13">
        <v>0</v>
      </c>
      <c r="AI28" s="13" t="s">
        <v>157</v>
      </c>
      <c r="AJ28" s="13">
        <v>0</v>
      </c>
      <c r="AK28" s="13">
        <v>0</v>
      </c>
      <c r="AL28" s="13" t="s">
        <v>102</v>
      </c>
      <c r="AM28">
        <v>10250788</v>
      </c>
      <c r="AN28" s="13">
        <v>0</v>
      </c>
      <c r="AO28" s="11" t="s">
        <v>157</v>
      </c>
      <c r="AP28" s="13">
        <v>0</v>
      </c>
      <c r="AQ28" s="11" t="s">
        <v>2093</v>
      </c>
      <c r="AR28" s="11">
        <v>270</v>
      </c>
      <c r="AS28" s="13" t="s">
        <v>106</v>
      </c>
      <c r="AT28" s="13">
        <v>0</v>
      </c>
      <c r="AU28" s="13" t="s">
        <v>117</v>
      </c>
      <c r="AV28" s="13">
        <v>0</v>
      </c>
      <c r="AW28" s="13">
        <v>0</v>
      </c>
      <c r="AX28" s="12">
        <v>45372</v>
      </c>
      <c r="AY28" s="14"/>
      <c r="AZ28" s="14"/>
      <c r="BA28" s="15">
        <v>0</v>
      </c>
      <c r="BB28" s="15">
        <v>0</v>
      </c>
      <c r="BC28" s="15">
        <v>0</v>
      </c>
      <c r="BD28" s="15">
        <v>0</v>
      </c>
      <c r="BE28" s="11"/>
    </row>
    <row r="29" spans="1:57" x14ac:dyDescent="0.25">
      <c r="A29" s="8">
        <v>19</v>
      </c>
      <c r="B29" s="9" t="s">
        <v>2094</v>
      </c>
      <c r="C29" s="10" t="s">
        <v>69</v>
      </c>
      <c r="D29" s="10"/>
      <c r="E29" s="11" t="s">
        <v>2095</v>
      </c>
      <c r="F29" s="12">
        <v>45373</v>
      </c>
      <c r="G29" s="13" t="s">
        <v>2010</v>
      </c>
      <c r="H29" s="13">
        <v>93373387</v>
      </c>
      <c r="I29" s="13" t="s">
        <v>2011</v>
      </c>
      <c r="J29" s="13" t="s">
        <v>70</v>
      </c>
      <c r="K29" s="11" t="s">
        <v>2096</v>
      </c>
      <c r="L29" s="13" t="s">
        <v>84</v>
      </c>
      <c r="M29" s="13" t="s">
        <v>168</v>
      </c>
      <c r="N29" s="13">
        <v>0</v>
      </c>
      <c r="O29" s="11">
        <v>80111600</v>
      </c>
      <c r="P29" s="11">
        <v>80111600</v>
      </c>
      <c r="Q29" s="11">
        <v>29010000</v>
      </c>
      <c r="R29" s="13" t="s">
        <v>82</v>
      </c>
      <c r="S29" s="13">
        <v>0</v>
      </c>
      <c r="T29" s="13" t="s">
        <v>157</v>
      </c>
      <c r="U29" s="13" t="s">
        <v>75</v>
      </c>
      <c r="V29" s="13" t="s">
        <v>102</v>
      </c>
      <c r="W29" s="11">
        <v>33745292</v>
      </c>
      <c r="X29" s="11">
        <v>0</v>
      </c>
      <c r="Y29" s="13" t="s">
        <v>157</v>
      </c>
      <c r="Z29" s="13">
        <v>0</v>
      </c>
      <c r="AA29" t="s">
        <v>2097</v>
      </c>
      <c r="AB29" s="13" t="s">
        <v>77</v>
      </c>
      <c r="AC29" s="13" t="s">
        <v>233</v>
      </c>
      <c r="AD29" s="14">
        <v>45373</v>
      </c>
      <c r="AE29" s="13" t="s">
        <v>92</v>
      </c>
      <c r="AF29" s="13" t="s">
        <v>126</v>
      </c>
      <c r="AG29" s="13">
        <v>0</v>
      </c>
      <c r="AH29" s="13">
        <v>0</v>
      </c>
      <c r="AI29" s="13" t="s">
        <v>157</v>
      </c>
      <c r="AJ29" s="13">
        <v>0</v>
      </c>
      <c r="AK29" s="13">
        <v>0</v>
      </c>
      <c r="AL29" s="13" t="s">
        <v>102</v>
      </c>
      <c r="AM29">
        <v>24437509</v>
      </c>
      <c r="AN29" s="13">
        <v>0</v>
      </c>
      <c r="AO29" s="11" t="s">
        <v>157</v>
      </c>
      <c r="AP29" s="13">
        <v>0</v>
      </c>
      <c r="AQ29" s="11" t="s">
        <v>2098</v>
      </c>
      <c r="AR29" s="11">
        <v>180</v>
      </c>
      <c r="AS29" s="13" t="s">
        <v>106</v>
      </c>
      <c r="AT29" s="13">
        <v>0</v>
      </c>
      <c r="AU29" s="13" t="s">
        <v>117</v>
      </c>
      <c r="AV29" s="13">
        <v>0</v>
      </c>
      <c r="AW29" s="13">
        <v>0</v>
      </c>
      <c r="AX29" s="12">
        <v>45373</v>
      </c>
      <c r="AY29" s="14"/>
      <c r="AZ29" s="14"/>
      <c r="BA29" s="15">
        <v>0</v>
      </c>
      <c r="BB29" s="15">
        <v>0</v>
      </c>
      <c r="BC29" s="15">
        <v>0</v>
      </c>
      <c r="BD29" s="15">
        <v>0</v>
      </c>
      <c r="BE29" s="11"/>
    </row>
    <row r="30" spans="1:57" x14ac:dyDescent="0.25">
      <c r="A30" s="8">
        <v>20</v>
      </c>
      <c r="B30" s="9" t="s">
        <v>2099</v>
      </c>
      <c r="C30" s="10" t="s">
        <v>69</v>
      </c>
      <c r="D30" s="10"/>
      <c r="E30" s="11" t="s">
        <v>2100</v>
      </c>
      <c r="F30" s="12">
        <v>45099</v>
      </c>
      <c r="G30" s="13" t="s">
        <v>2010</v>
      </c>
      <c r="H30" s="13">
        <v>93373387</v>
      </c>
      <c r="I30" s="13" t="s">
        <v>2011</v>
      </c>
      <c r="J30" s="13" t="s">
        <v>83</v>
      </c>
      <c r="K30" s="11" t="s">
        <v>2101</v>
      </c>
      <c r="L30" s="13" t="s">
        <v>84</v>
      </c>
      <c r="M30" s="13" t="s">
        <v>168</v>
      </c>
      <c r="N30" s="13">
        <v>0</v>
      </c>
      <c r="O30" s="11">
        <v>60104400</v>
      </c>
      <c r="P30" s="11">
        <v>60104400</v>
      </c>
      <c r="Q30" s="11">
        <v>24675500</v>
      </c>
      <c r="R30" s="13" t="s">
        <v>82</v>
      </c>
      <c r="S30" s="13">
        <v>0</v>
      </c>
      <c r="T30" s="13" t="s">
        <v>157</v>
      </c>
      <c r="U30" s="13" t="s">
        <v>75</v>
      </c>
      <c r="V30" s="13" t="s">
        <v>102</v>
      </c>
      <c r="W30" s="11">
        <v>1053873490</v>
      </c>
      <c r="X30" s="11">
        <v>0</v>
      </c>
      <c r="Y30" s="13" t="s">
        <v>157</v>
      </c>
      <c r="Z30" s="13">
        <v>0</v>
      </c>
      <c r="AA30" s="11" t="s">
        <v>2102</v>
      </c>
      <c r="AB30" s="13" t="s">
        <v>77</v>
      </c>
      <c r="AC30" s="13" t="s">
        <v>233</v>
      </c>
      <c r="AD30" s="14">
        <v>45362</v>
      </c>
      <c r="AE30" s="13" t="s">
        <v>92</v>
      </c>
      <c r="AF30" s="13" t="s">
        <v>126</v>
      </c>
      <c r="AG30" s="13">
        <v>0</v>
      </c>
      <c r="AH30" s="13">
        <v>0</v>
      </c>
      <c r="AI30" s="13" t="s">
        <v>157</v>
      </c>
      <c r="AJ30" s="13">
        <v>0</v>
      </c>
      <c r="AK30" s="13">
        <v>0</v>
      </c>
      <c r="AL30" s="13" t="s">
        <v>102</v>
      </c>
      <c r="AM30">
        <v>25062984</v>
      </c>
      <c r="AN30" s="13">
        <v>0</v>
      </c>
      <c r="AO30" s="11" t="s">
        <v>157</v>
      </c>
      <c r="AP30" s="13">
        <v>0</v>
      </c>
      <c r="AQ30" s="11" t="s">
        <v>2103</v>
      </c>
      <c r="AR30" s="11">
        <v>255</v>
      </c>
      <c r="AS30" s="13" t="s">
        <v>106</v>
      </c>
      <c r="AT30" s="13">
        <v>0</v>
      </c>
      <c r="AU30" s="13" t="s">
        <v>107</v>
      </c>
      <c r="AV30" s="13">
        <v>11612000</v>
      </c>
      <c r="AW30" s="13">
        <v>120</v>
      </c>
      <c r="AX30" s="14">
        <v>45103</v>
      </c>
      <c r="AY30" s="14"/>
      <c r="AZ30" s="14"/>
      <c r="BA30" s="15">
        <v>94.4</v>
      </c>
      <c r="BB30" s="15">
        <v>94.2</v>
      </c>
      <c r="BC30" s="15">
        <v>89.21</v>
      </c>
      <c r="BD30" s="15">
        <v>89</v>
      </c>
      <c r="BE30" s="11"/>
    </row>
    <row r="31" spans="1:57" x14ac:dyDescent="0.25">
      <c r="A31" s="8">
        <v>21</v>
      </c>
      <c r="B31" s="9" t="s">
        <v>2104</v>
      </c>
      <c r="C31" s="10" t="s">
        <v>69</v>
      </c>
      <c r="D31" s="10"/>
      <c r="E31" s="11" t="s">
        <v>2105</v>
      </c>
      <c r="F31" s="12">
        <v>45099</v>
      </c>
      <c r="G31" s="13" t="s">
        <v>2010</v>
      </c>
      <c r="H31" s="13">
        <v>93373387</v>
      </c>
      <c r="I31" s="13" t="s">
        <v>2011</v>
      </c>
      <c r="J31" s="13" t="s">
        <v>83</v>
      </c>
      <c r="K31" s="11" t="s">
        <v>2106</v>
      </c>
      <c r="L31" s="13" t="s">
        <v>84</v>
      </c>
      <c r="M31" s="13" t="s">
        <v>168</v>
      </c>
      <c r="N31" s="13">
        <v>0</v>
      </c>
      <c r="O31" s="11">
        <v>60104400</v>
      </c>
      <c r="P31" s="11">
        <v>60104400</v>
      </c>
      <c r="Q31" s="11">
        <v>24675500</v>
      </c>
      <c r="R31" s="13" t="s">
        <v>82</v>
      </c>
      <c r="S31" s="13">
        <v>0</v>
      </c>
      <c r="T31" s="13" t="s">
        <v>157</v>
      </c>
      <c r="U31" s="13" t="s">
        <v>75</v>
      </c>
      <c r="V31" s="13" t="s">
        <v>102</v>
      </c>
      <c r="W31" s="11">
        <v>1053864463</v>
      </c>
      <c r="X31" s="11">
        <v>0</v>
      </c>
      <c r="Y31" s="13" t="s">
        <v>157</v>
      </c>
      <c r="Z31" s="13">
        <v>0</v>
      </c>
      <c r="AA31" s="11" t="s">
        <v>2107</v>
      </c>
      <c r="AB31" s="13" t="s">
        <v>77</v>
      </c>
      <c r="AC31" s="13" t="s">
        <v>233</v>
      </c>
      <c r="AD31" s="14">
        <v>45363</v>
      </c>
      <c r="AE31" s="13" t="s">
        <v>92</v>
      </c>
      <c r="AF31" s="13" t="s">
        <v>126</v>
      </c>
      <c r="AG31" s="13">
        <v>0</v>
      </c>
      <c r="AH31" s="13">
        <v>0</v>
      </c>
      <c r="AI31" s="13" t="s">
        <v>157</v>
      </c>
      <c r="AJ31" s="13">
        <v>0</v>
      </c>
      <c r="AK31" s="13">
        <v>0</v>
      </c>
      <c r="AL31" s="13" t="s">
        <v>102</v>
      </c>
      <c r="AM31">
        <v>25062984</v>
      </c>
      <c r="AN31" s="13">
        <v>0</v>
      </c>
      <c r="AO31" s="11" t="s">
        <v>157</v>
      </c>
      <c r="AP31" s="13">
        <v>0</v>
      </c>
      <c r="AQ31" s="11" t="s">
        <v>2103</v>
      </c>
      <c r="AR31" s="11">
        <v>255</v>
      </c>
      <c r="AS31" s="13" t="s">
        <v>106</v>
      </c>
      <c r="AT31" s="13">
        <v>0</v>
      </c>
      <c r="AU31" s="13" t="s">
        <v>107</v>
      </c>
      <c r="AV31" s="13">
        <v>11612000</v>
      </c>
      <c r="AW31" s="13">
        <v>120</v>
      </c>
      <c r="AX31" s="14">
        <v>45103</v>
      </c>
      <c r="AY31" s="14"/>
      <c r="AZ31" s="14"/>
      <c r="BA31" s="15">
        <v>94.4</v>
      </c>
      <c r="BB31" s="15">
        <v>92.4</v>
      </c>
      <c r="BC31" s="15">
        <v>89.18</v>
      </c>
      <c r="BD31" s="15">
        <v>89</v>
      </c>
      <c r="BE31" s="11"/>
    </row>
    <row r="32" spans="1:57" x14ac:dyDescent="0.25">
      <c r="A32" s="8">
        <v>22</v>
      </c>
      <c r="B32" s="9" t="s">
        <v>2108</v>
      </c>
      <c r="C32" s="10" t="s">
        <v>69</v>
      </c>
      <c r="D32" s="10"/>
      <c r="E32" s="11" t="s">
        <v>2109</v>
      </c>
      <c r="F32" s="12">
        <v>45162</v>
      </c>
      <c r="G32" s="13" t="s">
        <v>2010</v>
      </c>
      <c r="H32" s="13">
        <v>93373387</v>
      </c>
      <c r="I32" s="13" t="s">
        <v>2011</v>
      </c>
      <c r="J32" s="13" t="s">
        <v>83</v>
      </c>
      <c r="K32" s="11" t="s">
        <v>2110</v>
      </c>
      <c r="L32" s="13" t="s">
        <v>84</v>
      </c>
      <c r="M32" s="13" t="s">
        <v>168</v>
      </c>
      <c r="N32" s="13">
        <v>0</v>
      </c>
      <c r="O32" s="11">
        <v>14111608</v>
      </c>
      <c r="P32" s="11">
        <v>14111608</v>
      </c>
      <c r="Q32" s="11">
        <v>158984344</v>
      </c>
      <c r="R32" s="13" t="s">
        <v>82</v>
      </c>
      <c r="S32" s="13">
        <v>0</v>
      </c>
      <c r="T32" s="13" t="s">
        <v>157</v>
      </c>
      <c r="U32" s="13" t="s">
        <v>88</v>
      </c>
      <c r="V32" s="13" t="s">
        <v>76</v>
      </c>
      <c r="W32" s="11">
        <v>0</v>
      </c>
      <c r="X32" s="11">
        <v>890806490</v>
      </c>
      <c r="Y32" s="13" t="s">
        <v>131</v>
      </c>
      <c r="Z32" s="13">
        <v>0</v>
      </c>
      <c r="AA32" t="s">
        <v>2111</v>
      </c>
      <c r="AB32" s="13" t="s">
        <v>77</v>
      </c>
      <c r="AC32" s="13" t="s">
        <v>233</v>
      </c>
      <c r="AD32" s="14">
        <v>45377</v>
      </c>
      <c r="AE32" s="13" t="s">
        <v>92</v>
      </c>
      <c r="AF32" s="13" t="s">
        <v>126</v>
      </c>
      <c r="AG32" s="13">
        <v>0</v>
      </c>
      <c r="AH32" s="13">
        <v>0</v>
      </c>
      <c r="AI32" s="13" t="s">
        <v>157</v>
      </c>
      <c r="AJ32" s="13">
        <v>0</v>
      </c>
      <c r="AK32" s="13">
        <v>0</v>
      </c>
      <c r="AL32" s="13" t="s">
        <v>102</v>
      </c>
      <c r="AM32">
        <v>1053773269</v>
      </c>
      <c r="AN32" s="13">
        <v>0</v>
      </c>
      <c r="AO32" s="11" t="s">
        <v>157</v>
      </c>
      <c r="AP32" s="13">
        <v>0</v>
      </c>
      <c r="AQ32" s="11" t="s">
        <v>2112</v>
      </c>
      <c r="AR32" s="11">
        <v>120</v>
      </c>
      <c r="AS32" s="13" t="s">
        <v>106</v>
      </c>
      <c r="AT32" s="13">
        <v>0</v>
      </c>
      <c r="AU32" s="13" t="s">
        <v>95</v>
      </c>
      <c r="AV32" s="13">
        <v>0</v>
      </c>
      <c r="AW32" s="13">
        <v>90</v>
      </c>
      <c r="AX32" s="14">
        <v>45163</v>
      </c>
      <c r="AY32" s="14"/>
      <c r="AZ32" s="14"/>
      <c r="BA32" s="15">
        <v>51</v>
      </c>
      <c r="BB32" s="15">
        <v>51.23</v>
      </c>
      <c r="BC32" s="15">
        <v>51.23</v>
      </c>
      <c r="BD32" s="15">
        <v>51</v>
      </c>
      <c r="BE32" s="11"/>
    </row>
    <row r="33" spans="1:57" x14ac:dyDescent="0.25">
      <c r="A33" s="8">
        <v>23</v>
      </c>
      <c r="B33" s="9" t="s">
        <v>2113</v>
      </c>
      <c r="C33" s="10" t="s">
        <v>69</v>
      </c>
      <c r="D33" s="10"/>
      <c r="E33" s="11" t="s">
        <v>2114</v>
      </c>
      <c r="F33" s="12">
        <v>45251</v>
      </c>
      <c r="G33" s="13" t="s">
        <v>2010</v>
      </c>
      <c r="H33" s="13">
        <v>93373387</v>
      </c>
      <c r="I33" s="13" t="s">
        <v>2011</v>
      </c>
      <c r="J33" s="13" t="s">
        <v>83</v>
      </c>
      <c r="K33" s="11" t="s">
        <v>2115</v>
      </c>
      <c r="L33" s="13" t="s">
        <v>84</v>
      </c>
      <c r="M33" s="13" t="s">
        <v>72</v>
      </c>
      <c r="N33" s="13">
        <v>0</v>
      </c>
      <c r="O33" s="11">
        <v>80161800</v>
      </c>
      <c r="P33" s="11">
        <v>80161800</v>
      </c>
      <c r="Q33" s="11">
        <v>25839611</v>
      </c>
      <c r="R33" s="13" t="s">
        <v>82</v>
      </c>
      <c r="S33" s="13">
        <v>0</v>
      </c>
      <c r="T33" s="13" t="s">
        <v>157</v>
      </c>
      <c r="U33" s="13" t="s">
        <v>75</v>
      </c>
      <c r="V33" s="13" t="s">
        <v>102</v>
      </c>
      <c r="W33" s="11">
        <v>1088291330</v>
      </c>
      <c r="X33" s="11">
        <v>0</v>
      </c>
      <c r="Y33" s="13" t="s">
        <v>157</v>
      </c>
      <c r="Z33" s="13">
        <v>0</v>
      </c>
      <c r="AA33" t="s">
        <v>2116</v>
      </c>
      <c r="AB33" s="13" t="s">
        <v>77</v>
      </c>
      <c r="AC33" s="13" t="s">
        <v>91</v>
      </c>
      <c r="AD33" s="14">
        <v>45385</v>
      </c>
      <c r="AE33" s="13" t="s">
        <v>92</v>
      </c>
      <c r="AF33" s="13" t="s">
        <v>126</v>
      </c>
      <c r="AG33" s="13">
        <v>0</v>
      </c>
      <c r="AH33" s="13">
        <v>0</v>
      </c>
      <c r="AI33" s="13" t="s">
        <v>157</v>
      </c>
      <c r="AJ33" s="13">
        <v>0</v>
      </c>
      <c r="AK33" s="13">
        <v>0</v>
      </c>
      <c r="AL33" s="13" t="s">
        <v>102</v>
      </c>
      <c r="AM33">
        <v>30413041</v>
      </c>
      <c r="AN33" s="13">
        <v>0</v>
      </c>
      <c r="AO33" s="11" t="s">
        <v>157</v>
      </c>
      <c r="AP33" s="13">
        <v>0</v>
      </c>
      <c r="AQ33" s="11" t="s">
        <v>2117</v>
      </c>
      <c r="AR33" s="11">
        <v>705</v>
      </c>
      <c r="AS33" s="13" t="s">
        <v>106</v>
      </c>
      <c r="AT33" s="13">
        <v>0</v>
      </c>
      <c r="AU33" s="13" t="s">
        <v>81</v>
      </c>
      <c r="AV33" s="13">
        <v>30184</v>
      </c>
      <c r="AW33" s="13">
        <v>0</v>
      </c>
      <c r="AX33" s="14">
        <v>45251</v>
      </c>
      <c r="AY33" s="14"/>
      <c r="AZ33" s="14"/>
      <c r="BA33" s="15">
        <v>12.77</v>
      </c>
      <c r="BB33" s="15">
        <v>12.77</v>
      </c>
      <c r="BC33" s="15">
        <v>11.72</v>
      </c>
      <c r="BD33" s="15">
        <v>12</v>
      </c>
      <c r="BE33" s="11"/>
    </row>
    <row r="34" spans="1:57" x14ac:dyDescent="0.25">
      <c r="A34" s="8">
        <v>24</v>
      </c>
      <c r="B34" s="9" t="s">
        <v>2118</v>
      </c>
      <c r="C34" s="10" t="s">
        <v>69</v>
      </c>
      <c r="D34" s="10"/>
      <c r="E34" s="11" t="s">
        <v>2119</v>
      </c>
      <c r="F34" s="12">
        <v>45275</v>
      </c>
      <c r="G34" s="13" t="s">
        <v>2010</v>
      </c>
      <c r="H34" s="13">
        <v>93373387</v>
      </c>
      <c r="I34" s="13" t="s">
        <v>2011</v>
      </c>
      <c r="J34" s="13" t="s">
        <v>83</v>
      </c>
      <c r="K34" s="11" t="s">
        <v>2120</v>
      </c>
      <c r="L34" s="13" t="s">
        <v>84</v>
      </c>
      <c r="M34" s="13" t="s">
        <v>168</v>
      </c>
      <c r="N34" s="13">
        <v>0</v>
      </c>
      <c r="O34" s="11">
        <v>77111600</v>
      </c>
      <c r="P34" s="11">
        <v>77111600</v>
      </c>
      <c r="Q34" s="11">
        <v>29115160</v>
      </c>
      <c r="R34" s="13" t="s">
        <v>82</v>
      </c>
      <c r="S34" s="13">
        <v>0</v>
      </c>
      <c r="T34" s="13" t="s">
        <v>157</v>
      </c>
      <c r="U34" s="13" t="s">
        <v>75</v>
      </c>
      <c r="V34" s="13" t="s">
        <v>102</v>
      </c>
      <c r="W34" s="11">
        <v>10289665</v>
      </c>
      <c r="X34" s="11">
        <v>0</v>
      </c>
      <c r="Y34" s="13" t="s">
        <v>157</v>
      </c>
      <c r="Z34" s="13">
        <v>0</v>
      </c>
      <c r="AA34" t="s">
        <v>2121</v>
      </c>
      <c r="AB34" s="13" t="s">
        <v>77</v>
      </c>
      <c r="AC34" s="13" t="s">
        <v>233</v>
      </c>
      <c r="AD34" s="14">
        <v>45364</v>
      </c>
      <c r="AE34" s="13" t="s">
        <v>92</v>
      </c>
      <c r="AF34" s="13" t="s">
        <v>126</v>
      </c>
      <c r="AG34" s="13">
        <v>0</v>
      </c>
      <c r="AH34" s="13">
        <v>0</v>
      </c>
      <c r="AI34" s="13" t="s">
        <v>157</v>
      </c>
      <c r="AJ34" s="13">
        <v>0</v>
      </c>
      <c r="AK34" s="13">
        <v>0</v>
      </c>
      <c r="AL34" s="13" t="s">
        <v>102</v>
      </c>
      <c r="AM34">
        <v>75066031</v>
      </c>
      <c r="AN34" s="13">
        <v>0</v>
      </c>
      <c r="AO34" s="11" t="s">
        <v>157</v>
      </c>
      <c r="AP34" s="13">
        <v>0</v>
      </c>
      <c r="AQ34" s="11" t="s">
        <v>2122</v>
      </c>
      <c r="AR34" s="11">
        <v>90</v>
      </c>
      <c r="AS34" s="13" t="s">
        <v>106</v>
      </c>
      <c r="AT34" s="13">
        <v>0</v>
      </c>
      <c r="AU34" s="13" t="s">
        <v>95</v>
      </c>
      <c r="AV34" s="13">
        <v>0</v>
      </c>
      <c r="AW34" s="13">
        <v>60</v>
      </c>
      <c r="AX34" s="14">
        <v>45275</v>
      </c>
      <c r="AY34" s="14"/>
      <c r="AZ34" s="14"/>
      <c r="BA34" s="15">
        <v>0</v>
      </c>
      <c r="BB34" s="15">
        <v>0</v>
      </c>
      <c r="BC34" s="15">
        <v>0</v>
      </c>
      <c r="BD34" s="15">
        <v>0</v>
      </c>
      <c r="BE34" s="11"/>
    </row>
    <row r="35" spans="1:57" x14ac:dyDescent="0.25">
      <c r="A35" s="8">
        <v>25</v>
      </c>
      <c r="B35" s="9" t="s">
        <v>2123</v>
      </c>
      <c r="C35" s="10" t="s">
        <v>69</v>
      </c>
      <c r="D35" s="10"/>
      <c r="E35" s="11" t="s">
        <v>2124</v>
      </c>
      <c r="F35" s="12">
        <v>45272</v>
      </c>
      <c r="G35" s="13" t="s">
        <v>2010</v>
      </c>
      <c r="H35" s="13">
        <v>93373387</v>
      </c>
      <c r="I35" s="13" t="s">
        <v>2011</v>
      </c>
      <c r="J35" s="13" t="s">
        <v>83</v>
      </c>
      <c r="K35" s="11" t="s">
        <v>2125</v>
      </c>
      <c r="L35" s="13" t="s">
        <v>109</v>
      </c>
      <c r="M35" s="13" t="s">
        <v>98</v>
      </c>
      <c r="N35" s="13">
        <v>0</v>
      </c>
      <c r="O35" s="11">
        <v>30191501</v>
      </c>
      <c r="P35" s="11">
        <v>30191501</v>
      </c>
      <c r="Q35" s="11">
        <v>29792400</v>
      </c>
      <c r="R35" s="13" t="s">
        <v>82</v>
      </c>
      <c r="S35" s="13">
        <v>0</v>
      </c>
      <c r="T35" s="13" t="s">
        <v>157</v>
      </c>
      <c r="U35" s="13" t="s">
        <v>88</v>
      </c>
      <c r="V35" s="13" t="s">
        <v>76</v>
      </c>
      <c r="W35" s="11">
        <v>0</v>
      </c>
      <c r="X35" s="11">
        <v>900405496</v>
      </c>
      <c r="Y35" s="13" t="s">
        <v>112</v>
      </c>
      <c r="Z35" s="13">
        <v>0</v>
      </c>
      <c r="AA35" t="s">
        <v>2126</v>
      </c>
      <c r="AB35" s="13" t="s">
        <v>77</v>
      </c>
      <c r="AC35" s="13" t="s">
        <v>230</v>
      </c>
      <c r="AD35" s="14">
        <v>45366</v>
      </c>
      <c r="AE35" s="13" t="s">
        <v>92</v>
      </c>
      <c r="AF35" s="13" t="s">
        <v>126</v>
      </c>
      <c r="AG35" s="13">
        <v>0</v>
      </c>
      <c r="AH35" s="13">
        <v>0</v>
      </c>
      <c r="AI35" s="13" t="s">
        <v>157</v>
      </c>
      <c r="AJ35" s="13">
        <v>0</v>
      </c>
      <c r="AK35" s="13">
        <v>0</v>
      </c>
      <c r="AL35" s="13" t="s">
        <v>102</v>
      </c>
      <c r="AM35">
        <v>1053777296</v>
      </c>
      <c r="AN35" s="13">
        <v>0</v>
      </c>
      <c r="AO35" s="11" t="s">
        <v>157</v>
      </c>
      <c r="AP35" s="13">
        <v>0</v>
      </c>
      <c r="AQ35" s="11" t="s">
        <v>2127</v>
      </c>
      <c r="AR35" s="11">
        <v>90</v>
      </c>
      <c r="AS35" s="13" t="s">
        <v>106</v>
      </c>
      <c r="AT35" s="13">
        <v>0</v>
      </c>
      <c r="AU35" s="13" t="s">
        <v>107</v>
      </c>
      <c r="AV35" s="13">
        <v>6011226</v>
      </c>
      <c r="AW35" s="13">
        <v>120</v>
      </c>
      <c r="AX35" s="14">
        <v>45273</v>
      </c>
      <c r="AY35" s="14"/>
      <c r="AZ35" s="14"/>
      <c r="BA35" s="15">
        <v>90</v>
      </c>
      <c r="BB35" s="15">
        <v>94.8</v>
      </c>
      <c r="BC35" s="15">
        <v>90.2</v>
      </c>
      <c r="BD35" s="15">
        <v>90</v>
      </c>
      <c r="BE35" s="11"/>
    </row>
    <row r="36" spans="1:57" ht="15.75" thickBot="1" x14ac:dyDescent="0.3">
      <c r="A36" s="20">
        <v>-1</v>
      </c>
      <c r="C36" s="2" t="s">
        <v>67</v>
      </c>
      <c r="D36" s="2" t="s">
        <v>67</v>
      </c>
      <c r="E36" s="2" t="s">
        <v>67</v>
      </c>
      <c r="F36" s="2" t="s">
        <v>67</v>
      </c>
      <c r="G36" s="2" t="s">
        <v>67</v>
      </c>
      <c r="H36" s="2" t="s">
        <v>67</v>
      </c>
      <c r="I36" s="2" t="s">
        <v>67</v>
      </c>
      <c r="J36" s="2" t="s">
        <v>67</v>
      </c>
      <c r="K36" s="2" t="s">
        <v>67</v>
      </c>
      <c r="L36" s="2" t="s">
        <v>67</v>
      </c>
      <c r="M36" s="2" t="s">
        <v>67</v>
      </c>
      <c r="N36" s="2" t="s">
        <v>67</v>
      </c>
      <c r="O36" s="2" t="s">
        <v>67</v>
      </c>
      <c r="P36" s="2" t="s">
        <v>67</v>
      </c>
      <c r="Q36" s="2" t="s">
        <v>67</v>
      </c>
      <c r="R36" s="2" t="s">
        <v>67</v>
      </c>
      <c r="S36" s="2" t="s">
        <v>67</v>
      </c>
      <c r="T36" s="2" t="s">
        <v>67</v>
      </c>
      <c r="U36" s="2" t="s">
        <v>67</v>
      </c>
      <c r="V36" s="2" t="s">
        <v>67</v>
      </c>
      <c r="W36" s="2" t="s">
        <v>67</v>
      </c>
      <c r="X36" s="2" t="s">
        <v>67</v>
      </c>
      <c r="Y36" s="2" t="s">
        <v>67</v>
      </c>
      <c r="Z36" s="2" t="s">
        <v>67</v>
      </c>
      <c r="AA36" s="2" t="s">
        <v>67</v>
      </c>
      <c r="AB36" s="2" t="s">
        <v>67</v>
      </c>
      <c r="AC36" s="2" t="s">
        <v>67</v>
      </c>
      <c r="AD36" s="2" t="s">
        <v>67</v>
      </c>
      <c r="AE36" s="2" t="s">
        <v>67</v>
      </c>
      <c r="AF36" s="2" t="s">
        <v>67</v>
      </c>
      <c r="AG36" s="2" t="s">
        <v>67</v>
      </c>
      <c r="AH36" s="2" t="s">
        <v>67</v>
      </c>
      <c r="AI36" s="2" t="s">
        <v>67</v>
      </c>
      <c r="AJ36" s="2" t="s">
        <v>67</v>
      </c>
      <c r="AK36" s="2" t="s">
        <v>67</v>
      </c>
      <c r="AL36" s="2" t="s">
        <v>67</v>
      </c>
      <c r="AM36" s="2" t="s">
        <v>67</v>
      </c>
      <c r="AN36" s="2" t="s">
        <v>67</v>
      </c>
      <c r="AO36" s="2" t="s">
        <v>67</v>
      </c>
      <c r="AP36" s="2" t="s">
        <v>67</v>
      </c>
      <c r="AQ36" s="2" t="s">
        <v>67</v>
      </c>
      <c r="AR36" s="2" t="s">
        <v>67</v>
      </c>
      <c r="AS36" s="2" t="s">
        <v>67</v>
      </c>
      <c r="AT36" s="2" t="s">
        <v>67</v>
      </c>
      <c r="AU36" s="2" t="s">
        <v>67</v>
      </c>
      <c r="AV36" s="2"/>
      <c r="AW36" s="2" t="s">
        <v>67</v>
      </c>
      <c r="AX36" s="2"/>
      <c r="AY36" s="2" t="s">
        <v>67</v>
      </c>
      <c r="AZ36" s="2" t="s">
        <v>67</v>
      </c>
      <c r="BA36" s="2" t="s">
        <v>67</v>
      </c>
      <c r="BB36" s="2" t="s">
        <v>67</v>
      </c>
      <c r="BC36" s="2" t="s">
        <v>67</v>
      </c>
      <c r="BD36" s="2" t="s">
        <v>67</v>
      </c>
      <c r="BE36" s="2" t="s">
        <v>67</v>
      </c>
    </row>
    <row r="37" spans="1:57" ht="15.75" thickBot="1" x14ac:dyDescent="0.3">
      <c r="A37" s="20">
        <v>999999</v>
      </c>
      <c r="B37" t="s">
        <v>68</v>
      </c>
      <c r="C37" s="2" t="s">
        <v>67</v>
      </c>
      <c r="D37" s="2" t="s">
        <v>67</v>
      </c>
      <c r="E37" s="2" t="s">
        <v>67</v>
      </c>
      <c r="F37" s="2" t="s">
        <v>67</v>
      </c>
      <c r="G37" s="21"/>
      <c r="H37" s="22"/>
      <c r="I37" s="22"/>
      <c r="J37" s="2" t="s">
        <v>67</v>
      </c>
      <c r="K37" s="2" t="s">
        <v>67</v>
      </c>
      <c r="L37" s="2" t="s">
        <v>67</v>
      </c>
      <c r="M37" s="2" t="s">
        <v>67</v>
      </c>
      <c r="N37" s="2" t="s">
        <v>67</v>
      </c>
      <c r="O37" s="2" t="s">
        <v>67</v>
      </c>
      <c r="P37" s="2" t="s">
        <v>67</v>
      </c>
      <c r="Q37" s="2" t="s">
        <v>67</v>
      </c>
      <c r="R37" s="2" t="s">
        <v>67</v>
      </c>
      <c r="S37" s="2" t="s">
        <v>67</v>
      </c>
      <c r="T37" s="2" t="s">
        <v>67</v>
      </c>
      <c r="U37" s="2" t="s">
        <v>67</v>
      </c>
      <c r="V37" s="2" t="s">
        <v>67</v>
      </c>
      <c r="W37" s="2" t="s">
        <v>67</v>
      </c>
      <c r="X37" s="2" t="s">
        <v>67</v>
      </c>
      <c r="Y37" s="2" t="s">
        <v>67</v>
      </c>
      <c r="Z37" s="2" t="s">
        <v>67</v>
      </c>
      <c r="AA37" s="2" t="s">
        <v>67</v>
      </c>
      <c r="AB37" s="2" t="s">
        <v>67</v>
      </c>
      <c r="AC37" s="2" t="s">
        <v>67</v>
      </c>
      <c r="AD37" s="2" t="s">
        <v>67</v>
      </c>
      <c r="AE37" s="2" t="s">
        <v>67</v>
      </c>
      <c r="AF37" s="2" t="s">
        <v>67</v>
      </c>
      <c r="AG37" s="2" t="s">
        <v>67</v>
      </c>
      <c r="AH37" s="2" t="s">
        <v>67</v>
      </c>
      <c r="AI37" s="2" t="s">
        <v>67</v>
      </c>
      <c r="AJ37" s="2" t="s">
        <v>67</v>
      </c>
      <c r="AK37" s="2" t="s">
        <v>67</v>
      </c>
      <c r="AL37" s="2" t="s">
        <v>67</v>
      </c>
      <c r="AM37" s="2" t="s">
        <v>67</v>
      </c>
      <c r="AN37" s="2" t="s">
        <v>67</v>
      </c>
      <c r="AO37" s="2" t="s">
        <v>67</v>
      </c>
      <c r="AP37" s="2" t="s">
        <v>67</v>
      </c>
      <c r="AQ37" s="2" t="s">
        <v>67</v>
      </c>
      <c r="AR37" s="2" t="s">
        <v>67</v>
      </c>
      <c r="AS37" s="2" t="s">
        <v>67</v>
      </c>
      <c r="AU37" s="2" t="s">
        <v>67</v>
      </c>
      <c r="AW37" s="2" t="s">
        <v>67</v>
      </c>
      <c r="AX37" s="2" t="s">
        <v>67</v>
      </c>
      <c r="AY37" s="2" t="s">
        <v>67</v>
      </c>
      <c r="AZ37" s="2" t="s">
        <v>67</v>
      </c>
      <c r="BA37" s="2" t="s">
        <v>67</v>
      </c>
      <c r="BB37" s="2" t="s">
        <v>67</v>
      </c>
      <c r="BC37" s="2" t="s">
        <v>67</v>
      </c>
      <c r="BD37" s="2" t="s">
        <v>67</v>
      </c>
      <c r="BE37"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5" xr:uid="{A0400C63-58FD-4255-8675-318CBDEE849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5" xr:uid="{C9E56DCD-4A4E-4146-9FB9-3E31016163AF}">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5" xr:uid="{89DFADD0-6C24-47AA-92AB-E89824A41B05}">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5" xr:uid="{B3A26A16-CA01-433C-9199-FB3E924C3D6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5" xr:uid="{6D7890F2-C9DE-4ACC-B4AD-8FFB1ECE22AB}">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5" xr:uid="{D8B2DC1F-DF46-4308-AEE1-8495A6127E48}">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35" xr:uid="{AF9FC72E-902A-4522-BAF6-49D5E493EBB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35" xr:uid="{399769C5-1D36-4DCC-92CA-7E6749AD134B}">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35" xr:uid="{E9B6AB92-3508-4D9E-A106-27B81389B16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35" xr:uid="{7AADADDC-37BC-4162-80E3-03275C17B5B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5" xr:uid="{94F0BB48-98A8-4B6A-8BD8-A0C2DB5308D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35" xr:uid="{A0AE62C9-D012-4DCB-9ACB-47D3903DEF0C}">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F11:F35 AD11:AD35 AX11:AX35" xr:uid="{933C6046-1A0C-49A1-8874-E227ADD3F46A}">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5" xr:uid="{FED9F180-964E-4C3C-BBCB-51E792D9FE3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5" xr:uid="{343586C6-4A3F-449F-9B5D-66AF1CA52DA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5" xr:uid="{C2C47714-3450-481B-965F-AB89E231DA8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5" xr:uid="{32F5FF7D-DDDE-4C81-965E-AEECB74C448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35" xr:uid="{6F47F9EB-D0EE-4670-8A4E-5DF37BBD61D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5" xr:uid="{E36AAF7D-419C-46C4-8B53-2DCC8E2DD55E}">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5" xr:uid="{443FACB5-0250-4CA2-AD5A-ACA16C7AE02F}">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35" xr:uid="{67BA095F-70A0-4E56-9058-CE19BFF8E192}">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35" xr:uid="{A2B219B5-5108-486D-8D16-FCFCC1867AA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5" xr:uid="{762F42C6-5C95-473E-BBCB-24310DB5AF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35" xr:uid="{A1A8C00C-7D30-4085-854C-FACB3FB8FAB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35" xr:uid="{5A3B6FDB-0576-4FF5-BEC8-53675D45C7D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35" xr:uid="{ED1CA8AA-DB90-4EDA-95E0-011A93CC57E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5" xr:uid="{DDAFEC39-3CB4-44D2-B4AC-18556A93EE18}">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35" xr:uid="{425764FA-CFBA-46BF-893D-160C8EA2AD6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35" xr:uid="{49794825-B7AE-4107-AD51-A54BB9C732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35" xr:uid="{C62EB046-AA2B-4024-B3F1-FFA126EDF02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35" xr:uid="{1BE83E7D-BB2A-4B45-80EF-4A1E590634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35" xr:uid="{0D56A542-3B0A-4C7F-A5F2-272005093C96}">
      <formula1>0</formula1>
      <formula2>390</formula2>
    </dataValidation>
    <dataValidation type="decimal" allowBlank="1" showInputMessage="1" showErrorMessage="1" errorTitle="Entrada no válida" error="Por favor escriba un número" promptTitle="Escriba un número en esta casilla" sqref="G37:I37" xr:uid="{BF770D8F-2171-4997-AF8F-4815E726A05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5" xr:uid="{56D3FC90-19E5-4866-AE70-256AE7768840}">
      <formula1>$M$350972:$M$350976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5" xr:uid="{04D93062-0BAD-436F-B5ED-8350E96720CF}">
      <formula1>$L$350972:$L$350975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5" xr:uid="{2C356598-3091-4CAA-8483-ADE5B04F12CC}">
      <formula1>$E$350972:$E$350983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5" xr:uid="{223FA0F7-CF62-4EFB-B53B-19A648D1F2B6}">
      <formula1>$K$350972:$K$350977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5" xr:uid="{6EC745A6-1FE3-4E06-B290-936FA93D2F81}">
      <formula1>$E$350972:$E$350983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5" xr:uid="{E8BB1B4D-8B72-476D-8CF3-A9BFDCA2AF3A}">
      <formula1>$K$350972:$K$350977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5" xr:uid="{05E93DE5-C0D7-409E-8955-6E72B429AF92}">
      <formula1>$J$350972:$J$350976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5" xr:uid="{58AB9C2B-A608-474F-8E53-9EFB79C684C4}">
      <formula1>$I$350972:$I$351027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5" xr:uid="{9AC76E4E-4B14-4B2F-8BAC-517251791660}">
      <formula1>$H$350972:$H$350978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5" xr:uid="{FFE23F9C-FC29-42FD-83DD-366919946392}">
      <formula1>$E$350972:$E$350983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5" xr:uid="{BF695CA8-BB3C-490F-895F-E438720F0747}">
      <formula1>$G$350972:$G$350977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5" xr:uid="{1C66FE45-6BD1-4D13-BC73-53D237AC75BE}">
      <formula1>$F$350972:$F$350976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5" xr:uid="{E0FDDA85-9E95-4EC8-85B5-A963FD01332D}">
      <formula1>$E$350972:$E$350983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5" xr:uid="{837BD9EA-BA0D-432E-9E73-335DF4DDBDBB}">
      <formula1>$A$350972:$A$350974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5" xr:uid="{C0FB5272-7D73-41D8-96F1-C18202B6922F}">
      <formula1>$D$350972:$D$350993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5" xr:uid="{06BFEFBF-1D00-4A1A-A545-5D07223B8037}">
      <formula1>$C$350972:$C$350978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5" xr:uid="{B844B82C-E327-4EAA-B0D7-D447E6E59BA8}">
      <formula1>$B$350972:$B$351023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5" xr:uid="{B02A047B-350E-4AF8-815F-7C3CB5776E00}">
      <formula1>$A$350972:$A$350974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A11" sqref="A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96</v>
      </c>
    </row>
    <row r="5" spans="1:51" x14ac:dyDescent="0.25">
      <c r="B5" s="1" t="s">
        <v>6</v>
      </c>
      <c r="C5" s="5">
        <v>45382</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20">
        <v>1</v>
      </c>
      <c r="B11" t="s">
        <v>66</v>
      </c>
      <c r="C11" s="3" t="s">
        <v>82</v>
      </c>
      <c r="D11" s="3" t="s">
        <v>2128</v>
      </c>
      <c r="E11" s="3" t="s">
        <v>2129</v>
      </c>
      <c r="F11" s="4" t="s">
        <v>2130</v>
      </c>
      <c r="G11" s="3" t="s">
        <v>67</v>
      </c>
      <c r="H11" s="3"/>
      <c r="I11" s="3" t="s">
        <v>67</v>
      </c>
      <c r="J11" s="3" t="s">
        <v>285</v>
      </c>
      <c r="K11" s="3" t="s">
        <v>128</v>
      </c>
      <c r="L11" s="3" t="s">
        <v>67</v>
      </c>
      <c r="M11" s="3"/>
      <c r="N11" s="3">
        <v>0</v>
      </c>
      <c r="O11" s="3" t="s">
        <v>82</v>
      </c>
      <c r="P11" s="3"/>
      <c r="Q11" s="3" t="s">
        <v>67</v>
      </c>
      <c r="R11" s="3" t="s">
        <v>113</v>
      </c>
      <c r="S11" s="3" t="s">
        <v>123</v>
      </c>
      <c r="T11" s="3"/>
      <c r="U11" s="3"/>
      <c r="V11" s="3" t="s">
        <v>67</v>
      </c>
      <c r="W11" s="3" t="s">
        <v>67</v>
      </c>
      <c r="X11" s="3" t="s">
        <v>2129</v>
      </c>
      <c r="Y11" s="3" t="s">
        <v>113</v>
      </c>
      <c r="Z11" s="3" t="s">
        <v>126</v>
      </c>
      <c r="AA11" s="3"/>
      <c r="AB11" s="3"/>
      <c r="AC11" s="3" t="s">
        <v>67</v>
      </c>
      <c r="AD11" s="3" t="s">
        <v>67</v>
      </c>
      <c r="AE11" s="3" t="s">
        <v>67</v>
      </c>
      <c r="AF11" s="3" t="s">
        <v>126</v>
      </c>
      <c r="AG11" s="3"/>
      <c r="AH11" s="3"/>
      <c r="AI11" s="3" t="s">
        <v>67</v>
      </c>
      <c r="AJ11" s="3" t="s">
        <v>67</v>
      </c>
      <c r="AK11" s="3" t="s">
        <v>67</v>
      </c>
      <c r="AL11" s="3">
        <v>0</v>
      </c>
      <c r="AM11" s="3" t="s">
        <v>106</v>
      </c>
      <c r="AN11" s="3">
        <v>0</v>
      </c>
      <c r="AO11" s="3" t="s">
        <v>117</v>
      </c>
      <c r="AP11" s="3">
        <v>0</v>
      </c>
      <c r="AQ11" s="3">
        <v>0</v>
      </c>
      <c r="AR11" s="4" t="s">
        <v>67</v>
      </c>
      <c r="AS11" s="4" t="s">
        <v>67</v>
      </c>
      <c r="AT11" s="4" t="s">
        <v>67</v>
      </c>
      <c r="AU11" s="3">
        <v>0</v>
      </c>
      <c r="AV11" s="3">
        <v>0</v>
      </c>
      <c r="AW11" s="3">
        <v>0</v>
      </c>
      <c r="AX11" s="3">
        <v>0</v>
      </c>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370A9912-3B18-495D-A56B-70E7C2A0CF3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7785F165-439D-4F67-940B-DDF024ED83A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C1DA34E1-5DB6-4327-8E88-4E4A8022062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7FC0A2AC-E428-4BA0-A990-2C61A2D2CA79}">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6067C817-07F8-4C8B-8BB9-77D6B208FA8F}">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B8153CF4-736B-47D0-9CDA-8DC15CDEFDF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441A1BB1-8818-4B73-8140-1098CDD4CF6E}">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5584BAC-836B-4BAE-87BB-09250963BCBC}">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FBF7F172-8166-4229-A9DA-9EFD2FAEBCD8}">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DD80220E-5873-45CC-8FCC-B5B7019C83C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8FDC061A-7EE2-4CF4-A05C-40E44645B8FB}">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61453764-3668-4953-BE0E-11A4830C4CD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F73DFF4B-C99F-4881-867B-88AD7B1AE112}">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A7212270-F8B7-4ED1-9542-3ABAA922C48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1D7FEB41-EEAB-489C-9207-C8E07032AA8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F4210148-2DCC-4BB0-AC2A-90F68DB5F974}">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9ADA6F66-6827-474B-A3E6-EA4ABE199489}">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28FF53F1-0436-4360-8B68-73EF7DD54C7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AE7DECE-3EAB-4395-9B75-44EA6D1025C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E6EB96AA-8D2B-49A7-AC90-DE55A21518A9}">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9E54DDF1-391E-4FC0-BA8A-8FF1072220B2}">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6E0BEE3C-C0F2-411B-A809-41837357015C}">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D1AFB46B-19AD-4497-8EF7-A3F7EF1E9AAE}">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D1C6C5D7-5E5A-4917-9700-DF4F7CC8991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B3A5A1D-167D-4834-B494-9BBBC845CBE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D44B5C43-18C0-4717-B8FD-EEEAEC4DAD5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7B241472-6FAC-4454-81E5-5F34F52E629B}">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F8A533B8-FF2C-498C-8BDE-9C0BF4C5428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F1E29020-2E7F-4F41-B895-D975CD5109D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407947D2-AE8B-418D-AB92-44FA98DE32E6}">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79063791-D4D9-49F0-9991-F8A6897C2FA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93A39637-1DB5-4E3E-85EF-F5CF9496EBB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CE87938-77D5-46CF-B094-FD9EAA01CBC7}">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1CFCA180-78F0-40C3-A685-7025450D86F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7BD92224-C76C-4196-9C73-0A75D4DA30F9}">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39527E2B-55C0-414C-9F97-C7F9834EEA7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35BCA5AA-A3B0-400D-883C-74A609BEA93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97B506B0-FEFA-4097-9E27-349CAB718E6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B25B2D0C-05E2-41A4-BAE3-1DFCC9278E67}">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1CA7871F-8F80-4CC4-92EE-93C48067059A}">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73BD4AA5-E849-408F-B3B8-DDB16EEE4F1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72A64DE4-4210-4EE4-B500-2B7AD18B22E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3AADF59D-C531-4E4A-9E5C-2151DCB29FF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95D469C4-3CD8-42C0-A512-2A32AF1DF46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83D54A1E-47A8-49C9-B2DC-B2C49FF07B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324ABB79-76E7-4645-AC6D-0050F0946D5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34D05C41-08A5-4AFA-A742-AF9BD35873A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64F9B4F1-D994-42BA-B6E5-840E12E5042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FA9C77A9-98DE-4253-86EA-07368919A38D}">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A14" workbookViewId="0">
      <selection activeCell="A17" sqref="A17:U18"/>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96</v>
      </c>
    </row>
    <row r="5" spans="1:21" x14ac:dyDescent="0.25">
      <c r="B5" s="1" t="s">
        <v>6</v>
      </c>
      <c r="C5" s="5">
        <v>45382</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214.5" x14ac:dyDescent="0.25">
      <c r="A11" s="23">
        <v>1</v>
      </c>
      <c r="B11" s="24" t="s">
        <v>66</v>
      </c>
      <c r="C11" s="25" t="s">
        <v>69</v>
      </c>
      <c r="D11" s="26"/>
      <c r="E11" s="25" t="s">
        <v>1971</v>
      </c>
      <c r="F11" s="27" t="s">
        <v>2131</v>
      </c>
      <c r="G11" s="25" t="s">
        <v>2132</v>
      </c>
      <c r="H11" s="28">
        <v>75095687</v>
      </c>
      <c r="I11" s="25" t="s">
        <v>2133</v>
      </c>
      <c r="J11" s="29">
        <v>45372</v>
      </c>
      <c r="K11" s="25" t="s">
        <v>88</v>
      </c>
      <c r="L11" s="25" t="s">
        <v>76</v>
      </c>
      <c r="M11" s="28"/>
      <c r="N11" s="27">
        <v>900656746</v>
      </c>
      <c r="O11" s="28" t="s">
        <v>131</v>
      </c>
      <c r="P11" s="30"/>
      <c r="Q11" s="27" t="s">
        <v>2134</v>
      </c>
      <c r="R11" s="31" t="s">
        <v>2135</v>
      </c>
      <c r="S11" s="32" t="s">
        <v>2136</v>
      </c>
      <c r="T11" s="28">
        <v>10</v>
      </c>
      <c r="U11" s="33" t="s">
        <v>2137</v>
      </c>
    </row>
    <row r="12" spans="1:21" ht="185.25" x14ac:dyDescent="0.25">
      <c r="A12" s="23">
        <v>2</v>
      </c>
      <c r="B12" s="24" t="s">
        <v>66</v>
      </c>
      <c r="C12" s="25" t="s">
        <v>69</v>
      </c>
      <c r="D12" s="34"/>
      <c r="E12" s="35" t="s">
        <v>1971</v>
      </c>
      <c r="F12" s="27" t="s">
        <v>2138</v>
      </c>
      <c r="G12" s="25" t="s">
        <v>2132</v>
      </c>
      <c r="H12" s="28">
        <v>75095687</v>
      </c>
      <c r="I12" s="25" t="s">
        <v>2133</v>
      </c>
      <c r="J12" s="29">
        <v>45348</v>
      </c>
      <c r="K12" s="25" t="s">
        <v>88</v>
      </c>
      <c r="L12" s="25" t="s">
        <v>76</v>
      </c>
      <c r="M12" s="36"/>
      <c r="N12" s="27">
        <v>800226784</v>
      </c>
      <c r="O12" s="36" t="s">
        <v>147</v>
      </c>
      <c r="P12" s="37"/>
      <c r="Q12" s="38" t="s">
        <v>2139</v>
      </c>
      <c r="R12" s="39" t="s">
        <v>2140</v>
      </c>
      <c r="S12" s="40">
        <v>47950000</v>
      </c>
      <c r="T12" s="36">
        <v>7</v>
      </c>
      <c r="U12" s="41" t="s">
        <v>2141</v>
      </c>
    </row>
    <row r="13" spans="1:21" ht="171" x14ac:dyDescent="0.25">
      <c r="A13" s="23">
        <v>3</v>
      </c>
      <c r="B13" s="24" t="s">
        <v>66</v>
      </c>
      <c r="C13" s="25" t="s">
        <v>69</v>
      </c>
      <c r="D13" s="34"/>
      <c r="E13" s="35" t="s">
        <v>1971</v>
      </c>
      <c r="F13" s="27" t="s">
        <v>2142</v>
      </c>
      <c r="G13" s="25" t="s">
        <v>2132</v>
      </c>
      <c r="H13" s="28">
        <v>75095687</v>
      </c>
      <c r="I13" s="25" t="s">
        <v>2133</v>
      </c>
      <c r="J13" s="29">
        <v>45363</v>
      </c>
      <c r="K13" s="25" t="s">
        <v>88</v>
      </c>
      <c r="L13" s="25" t="s">
        <v>76</v>
      </c>
      <c r="M13" s="36"/>
      <c r="N13" s="27">
        <v>816004007</v>
      </c>
      <c r="O13" s="36" t="s">
        <v>74</v>
      </c>
      <c r="P13" s="37"/>
      <c r="Q13" s="38" t="s">
        <v>2143</v>
      </c>
      <c r="R13" s="39" t="s">
        <v>2144</v>
      </c>
      <c r="S13" s="42">
        <v>36890000</v>
      </c>
      <c r="T13" s="36">
        <v>3</v>
      </c>
      <c r="U13" s="41" t="s">
        <v>2145</v>
      </c>
    </row>
    <row r="14" spans="1:21" ht="242.25" x14ac:dyDescent="0.25">
      <c r="A14" s="23" t="s">
        <v>2146</v>
      </c>
      <c r="B14" s="24" t="s">
        <v>66</v>
      </c>
      <c r="C14" s="25" t="s">
        <v>69</v>
      </c>
      <c r="D14" s="34"/>
      <c r="E14" s="35" t="s">
        <v>1971</v>
      </c>
      <c r="F14" s="27" t="s">
        <v>2147</v>
      </c>
      <c r="G14" s="25" t="s">
        <v>2132</v>
      </c>
      <c r="H14" s="28">
        <v>75095687</v>
      </c>
      <c r="I14" s="25" t="s">
        <v>2133</v>
      </c>
      <c r="J14" s="29">
        <v>45352</v>
      </c>
      <c r="K14" s="25" t="s">
        <v>88</v>
      </c>
      <c r="L14" s="25" t="s">
        <v>76</v>
      </c>
      <c r="M14" s="36"/>
      <c r="N14" s="27">
        <v>805015345</v>
      </c>
      <c r="O14" s="36" t="s">
        <v>74</v>
      </c>
      <c r="P14" s="37"/>
      <c r="Q14" s="38" t="s">
        <v>2148</v>
      </c>
      <c r="R14" s="39" t="s">
        <v>2149</v>
      </c>
      <c r="S14" s="42">
        <v>26875264</v>
      </c>
      <c r="T14" s="36">
        <v>4</v>
      </c>
      <c r="U14" s="41" t="s">
        <v>2150</v>
      </c>
    </row>
    <row r="15" spans="1:21" ht="171.75" x14ac:dyDescent="0.25">
      <c r="A15" s="23">
        <v>5</v>
      </c>
      <c r="B15" s="24" t="s">
        <v>66</v>
      </c>
      <c r="C15" s="25" t="s">
        <v>69</v>
      </c>
      <c r="D15" s="34"/>
      <c r="E15" s="35" t="s">
        <v>1971</v>
      </c>
      <c r="F15" s="27" t="s">
        <v>2151</v>
      </c>
      <c r="G15" s="25" t="s">
        <v>2132</v>
      </c>
      <c r="H15" s="28">
        <v>75095687</v>
      </c>
      <c r="I15" s="25" t="s">
        <v>2133</v>
      </c>
      <c r="J15" s="29">
        <v>45366</v>
      </c>
      <c r="K15" s="25" t="s">
        <v>88</v>
      </c>
      <c r="L15" s="25" t="s">
        <v>76</v>
      </c>
      <c r="M15" s="36"/>
      <c r="N15" s="27">
        <v>900683997</v>
      </c>
      <c r="O15" s="36" t="s">
        <v>87</v>
      </c>
      <c r="P15" s="37"/>
      <c r="Q15" s="38" t="s">
        <v>2152</v>
      </c>
      <c r="R15" s="39" t="s">
        <v>2153</v>
      </c>
      <c r="S15" s="42">
        <v>42531786</v>
      </c>
      <c r="T15" s="36">
        <v>3</v>
      </c>
      <c r="U15" s="41" t="s">
        <v>2154</v>
      </c>
    </row>
    <row r="16" spans="1:21" ht="114.75" x14ac:dyDescent="0.25">
      <c r="A16" s="23">
        <v>5</v>
      </c>
      <c r="B16" s="24" t="s">
        <v>66</v>
      </c>
      <c r="C16" s="25" t="s">
        <v>69</v>
      </c>
      <c r="D16" s="34"/>
      <c r="E16" s="35" t="s">
        <v>1971</v>
      </c>
      <c r="F16" s="27" t="s">
        <v>2155</v>
      </c>
      <c r="G16" s="25" t="s">
        <v>2132</v>
      </c>
      <c r="H16" s="28">
        <v>75095687</v>
      </c>
      <c r="I16" s="25" t="s">
        <v>2133</v>
      </c>
      <c r="J16" s="29">
        <v>45349</v>
      </c>
      <c r="K16" s="25" t="s">
        <v>88</v>
      </c>
      <c r="L16" s="25" t="s">
        <v>76</v>
      </c>
      <c r="M16" s="36"/>
      <c r="N16" s="27">
        <v>900683997</v>
      </c>
      <c r="O16" s="36" t="s">
        <v>87</v>
      </c>
      <c r="P16" s="37"/>
      <c r="Q16" s="38" t="s">
        <v>2156</v>
      </c>
      <c r="R16" s="39" t="s">
        <v>2157</v>
      </c>
      <c r="S16" s="42">
        <v>15000000</v>
      </c>
      <c r="T16" s="36">
        <v>11</v>
      </c>
      <c r="U16" s="41" t="s">
        <v>2158</v>
      </c>
    </row>
    <row r="17" spans="1:21" x14ac:dyDescent="0.25">
      <c r="A17" s="20">
        <v>-1</v>
      </c>
      <c r="C17" s="2" t="s">
        <v>67</v>
      </c>
      <c r="D17" s="2" t="s">
        <v>67</v>
      </c>
      <c r="E17" s="2" t="s">
        <v>67</v>
      </c>
      <c r="F17" s="2" t="s">
        <v>67</v>
      </c>
      <c r="G17" s="2" t="s">
        <v>67</v>
      </c>
      <c r="H17" s="2" t="s">
        <v>67</v>
      </c>
      <c r="I17" s="2" t="s">
        <v>67</v>
      </c>
      <c r="J17" s="2" t="s">
        <v>67</v>
      </c>
      <c r="K17" s="2" t="s">
        <v>67</v>
      </c>
      <c r="L17" s="2" t="s">
        <v>67</v>
      </c>
      <c r="M17" s="2" t="s">
        <v>67</v>
      </c>
      <c r="N17" s="2" t="s">
        <v>67</v>
      </c>
      <c r="O17" s="2" t="s">
        <v>67</v>
      </c>
      <c r="P17" s="2" t="s">
        <v>67</v>
      </c>
      <c r="Q17" s="2" t="s">
        <v>67</v>
      </c>
      <c r="R17" s="2" t="s">
        <v>67</v>
      </c>
      <c r="S17" s="2" t="s">
        <v>67</v>
      </c>
      <c r="T17" s="2" t="s">
        <v>67</v>
      </c>
      <c r="U17" s="2" t="s">
        <v>67</v>
      </c>
    </row>
    <row r="18" spans="1:21" x14ac:dyDescent="0.25">
      <c r="A18" s="20">
        <v>999999</v>
      </c>
      <c r="B18" t="s">
        <v>68</v>
      </c>
      <c r="C18" s="2" t="s">
        <v>67</v>
      </c>
      <c r="D18" s="2" t="s">
        <v>67</v>
      </c>
      <c r="E18" s="2" t="s">
        <v>67</v>
      </c>
      <c r="F18" s="2" t="s">
        <v>67</v>
      </c>
      <c r="G18" s="2" t="s">
        <v>67</v>
      </c>
      <c r="H18" s="2" t="s">
        <v>67</v>
      </c>
      <c r="I18" s="2" t="s">
        <v>67</v>
      </c>
      <c r="J18" s="2" t="s">
        <v>67</v>
      </c>
      <c r="K18" s="2" t="s">
        <v>67</v>
      </c>
      <c r="L18" s="2" t="s">
        <v>67</v>
      </c>
      <c r="M18" s="2" t="s">
        <v>67</v>
      </c>
      <c r="N18" s="2" t="s">
        <v>67</v>
      </c>
      <c r="O18" s="2" t="s">
        <v>67</v>
      </c>
      <c r="P18" s="2" t="s">
        <v>67</v>
      </c>
      <c r="Q18" s="2" t="s">
        <v>67</v>
      </c>
      <c r="R18" s="2" t="s">
        <v>67</v>
      </c>
      <c r="T18" s="2" t="s">
        <v>67</v>
      </c>
      <c r="U18"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D16" xr:uid="{7520752B-A132-4D15-9731-B326ECB7996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6" xr:uid="{59048C07-6783-49BA-80A7-EBA43A0E2339}">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xr:uid="{7E203CC8-A186-46B3-B1AB-C8F1A8ED756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xr:uid="{23082D19-E25B-4D57-94A8-25930DCF23FB}">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xr:uid="{A856437D-609E-467F-B4CB-9851C6C8FB02}">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6" xr:uid="{C23D4B8A-7FE7-41E6-932B-FBE171C05BCE}">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2:M16" xr:uid="{DA5481A1-B4B5-4D10-843A-5C2C1A1B78C8}">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2:P16" xr:uid="{0E1D850D-D2EA-4241-A672-360CF2F187A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2:Q16" xr:uid="{6ED3C7ED-528E-4DD7-8230-F65D7FC3859D}">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2:T16" xr:uid="{055A11F0-60B8-437A-83D6-0324EDD68DE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2:U16" xr:uid="{6B2AAA22-AB84-4B5F-87C2-11BEAB9AF65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xr:uid="{358FFDD8-0E0E-4185-8D57-4FDF2380A523}">
      <formula1>$A$350992:$A$350994</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6" xr:uid="{E553E9F1-198A-4087-A604-5E187DF7FFF6}">
      <formula1>$B$350992:$B$350995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6" xr:uid="{A8CF3746-763B-4556-8888-7457FFAA82C0}">
      <formula1>$C$350992:$C$350996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6" xr:uid="{8CC0F6AA-EE41-46A2-B775-F814843BF666}">
      <formula1>$D$350992:$D$350997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6" xr:uid="{BC40FC56-0D8C-4F4C-BDD9-0A4CE4EFA400}">
      <formula1>$E$350992:$E$351003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7" sqref="C17"/>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96</v>
      </c>
    </row>
    <row r="5" spans="1:43" x14ac:dyDescent="0.25">
      <c r="B5" s="1" t="s">
        <v>6</v>
      </c>
      <c r="C5" s="5">
        <v>45382</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43">
        <v>1</v>
      </c>
      <c r="B11" s="11" t="s">
        <v>66</v>
      </c>
      <c r="C11" s="10" t="s">
        <v>69</v>
      </c>
      <c r="D11" s="10"/>
      <c r="E11" s="10" t="s">
        <v>1989</v>
      </c>
      <c r="F11" s="11" t="s">
        <v>2159</v>
      </c>
      <c r="G11" s="12" t="s">
        <v>2160</v>
      </c>
      <c r="H11" s="13">
        <v>93373387</v>
      </c>
      <c r="I11" s="13" t="s">
        <v>2011</v>
      </c>
      <c r="J11" s="12">
        <v>45359</v>
      </c>
      <c r="K11" s="13" t="s">
        <v>70</v>
      </c>
      <c r="L11" s="11" t="s">
        <v>2161</v>
      </c>
      <c r="M11" s="11">
        <v>935898230</v>
      </c>
      <c r="N11" s="11">
        <v>810004361</v>
      </c>
      <c r="O11" s="13" t="s">
        <v>74</v>
      </c>
      <c r="P11" s="11" t="s">
        <v>2162</v>
      </c>
      <c r="Q11" s="11">
        <v>75</v>
      </c>
      <c r="R11" s="11" t="s">
        <v>77</v>
      </c>
      <c r="S11" s="13" t="s">
        <v>224</v>
      </c>
      <c r="T11" s="13" t="s">
        <v>92</v>
      </c>
      <c r="U11" s="13" t="s">
        <v>126</v>
      </c>
      <c r="V11" s="13">
        <v>0</v>
      </c>
      <c r="W11" s="13">
        <v>0</v>
      </c>
      <c r="X11" s="13" t="s">
        <v>157</v>
      </c>
      <c r="Y11" s="13">
        <v>0</v>
      </c>
      <c r="Z11" s="13">
        <v>0</v>
      </c>
      <c r="AA11" s="13" t="s">
        <v>102</v>
      </c>
      <c r="AB11" s="11">
        <v>30322118</v>
      </c>
      <c r="AC11" s="11">
        <v>0</v>
      </c>
      <c r="AD11" s="11" t="s">
        <v>157</v>
      </c>
      <c r="AE11" s="11" t="s">
        <v>2163</v>
      </c>
      <c r="AF11" s="11">
        <v>75</v>
      </c>
      <c r="AG11" s="13" t="s">
        <v>117</v>
      </c>
      <c r="AH11" s="13">
        <v>0</v>
      </c>
      <c r="AI11" s="13">
        <v>0</v>
      </c>
      <c r="AJ11" s="12"/>
      <c r="AK11" s="14"/>
      <c r="AL11" s="14"/>
      <c r="AM11" s="11">
        <v>0</v>
      </c>
      <c r="AN11" s="11">
        <v>0</v>
      </c>
      <c r="AO11" s="11">
        <v>0</v>
      </c>
      <c r="AP11" s="11">
        <v>0</v>
      </c>
      <c r="AQ11" s="13"/>
    </row>
    <row r="12" spans="1:43" x14ac:dyDescent="0.25">
      <c r="A12" s="44">
        <v>2</v>
      </c>
      <c r="B12" s="11" t="s">
        <v>2015</v>
      </c>
      <c r="C12" s="10" t="s">
        <v>69</v>
      </c>
      <c r="D12" s="10"/>
      <c r="E12" s="10" t="s">
        <v>1989</v>
      </c>
      <c r="F12" s="11" t="s">
        <v>2164</v>
      </c>
      <c r="G12" s="12" t="s">
        <v>2160</v>
      </c>
      <c r="H12" s="13">
        <v>93373387</v>
      </c>
      <c r="I12" s="13" t="s">
        <v>2011</v>
      </c>
      <c r="J12" s="12">
        <v>45176</v>
      </c>
      <c r="K12" s="13" t="s">
        <v>83</v>
      </c>
      <c r="L12" s="11" t="s">
        <v>2165</v>
      </c>
      <c r="M12" s="11">
        <v>190162080</v>
      </c>
      <c r="N12" s="11">
        <v>890980040</v>
      </c>
      <c r="O12" s="13" t="s">
        <v>147</v>
      </c>
      <c r="P12" s="11" t="s">
        <v>2166</v>
      </c>
      <c r="Q12" s="11">
        <v>180</v>
      </c>
      <c r="R12" s="11" t="s">
        <v>132</v>
      </c>
      <c r="S12" s="13" t="s">
        <v>128</v>
      </c>
      <c r="T12" s="13" t="s">
        <v>92</v>
      </c>
      <c r="U12" s="13" t="s">
        <v>126</v>
      </c>
      <c r="V12" s="13">
        <v>0</v>
      </c>
      <c r="W12" s="13">
        <v>0</v>
      </c>
      <c r="X12" s="13" t="s">
        <v>157</v>
      </c>
      <c r="Y12" s="13">
        <v>0</v>
      </c>
      <c r="Z12" s="13">
        <v>0</v>
      </c>
      <c r="AA12" s="13" t="s">
        <v>102</v>
      </c>
      <c r="AB12" s="11">
        <v>30399146</v>
      </c>
      <c r="AC12" s="11">
        <v>0</v>
      </c>
      <c r="AD12" s="11" t="s">
        <v>157</v>
      </c>
      <c r="AE12" s="11" t="s">
        <v>2167</v>
      </c>
      <c r="AF12" s="11">
        <v>180</v>
      </c>
      <c r="AG12" s="13" t="s">
        <v>95</v>
      </c>
      <c r="AH12" s="13">
        <v>0</v>
      </c>
      <c r="AI12" s="13">
        <v>30</v>
      </c>
      <c r="AJ12" s="12">
        <v>45194</v>
      </c>
      <c r="AK12" s="14"/>
      <c r="AL12" s="14"/>
      <c r="AM12" s="15">
        <v>65</v>
      </c>
      <c r="AN12" s="11">
        <v>65</v>
      </c>
      <c r="AO12" s="11">
        <v>80</v>
      </c>
      <c r="AP12" s="11">
        <v>80</v>
      </c>
      <c r="AQ12" s="11"/>
    </row>
    <row r="13" spans="1:43" x14ac:dyDescent="0.25">
      <c r="A13" s="45">
        <v>-1</v>
      </c>
      <c r="B13" s="46"/>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row>
    <row r="14" spans="1:43" x14ac:dyDescent="0.25">
      <c r="A14" s="20">
        <v>999999</v>
      </c>
      <c r="B14" t="s">
        <v>68</v>
      </c>
      <c r="C14" s="2" t="s">
        <v>67</v>
      </c>
      <c r="D14" s="2" t="s">
        <v>67</v>
      </c>
      <c r="E14" s="2" t="s">
        <v>67</v>
      </c>
      <c r="F14" s="2" t="s">
        <v>67</v>
      </c>
      <c r="G14" s="2" t="s">
        <v>67</v>
      </c>
      <c r="H14" s="2" t="s">
        <v>67</v>
      </c>
      <c r="I14" s="2" t="s">
        <v>67</v>
      </c>
      <c r="J14" s="2" t="s">
        <v>67</v>
      </c>
      <c r="K14" s="2" t="s">
        <v>67</v>
      </c>
      <c r="L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I14" s="2" t="s">
        <v>67</v>
      </c>
      <c r="AJ14" s="2" t="s">
        <v>67</v>
      </c>
      <c r="AK14" s="2" t="s">
        <v>67</v>
      </c>
      <c r="AL14" s="2" t="s">
        <v>67</v>
      </c>
      <c r="AM14" s="2" t="s">
        <v>67</v>
      </c>
      <c r="AN14" s="2" t="s">
        <v>67</v>
      </c>
      <c r="AO14" s="2" t="s">
        <v>67</v>
      </c>
      <c r="AP14" s="2" t="s">
        <v>67</v>
      </c>
      <c r="AQ14"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3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20386DD7-E664-4804-8A71-90A6BAB648B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2" xr:uid="{F6B6C194-12AE-4C7D-8225-DCB1A941D89C}">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D049173E-61E2-404B-B96E-EBB719B4D8A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A586660E-C4FF-44BD-870D-384C2A07B08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9BFA9AAE-6F24-486C-BC78-9E06D52FCE5F}">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2" xr:uid="{E29BFB81-6362-4902-8FBB-43007A96A0FB}">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2" xr:uid="{28B4DD35-78F9-49CF-83D9-855A743EA8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2" xr:uid="{AB7965B2-C0CE-45D6-AA7C-8104AF7A444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2" xr:uid="{99118819-3346-40FB-ACC6-68B92AC2C68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AF11:AF12 Q11:Q12" xr:uid="{E275FA2A-5AC7-466F-8975-F74E8AEFE3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2" xr:uid="{7944AC0B-7B5F-4317-8557-CB723543906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2" xr:uid="{461C0EA2-1244-450B-B9FF-2CF563FEF534}">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2" xr:uid="{D30F84C2-AD0B-4A6C-ADC7-007847A33ABC}">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2" xr:uid="{32B304D4-995D-471E-8CC4-7B6DD582A29B}">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2" xr:uid="{7D79AAEB-5FA9-4CD7-BF31-25EF4E76C0FF}">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I12" xr:uid="{C1122E3C-E0C8-4DC2-BB3F-528170624E5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xr:uid="{B9726C45-3843-426C-8782-0A123E353F97}">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2" xr:uid="{D91AE5F2-B9CA-4B42-8C5F-8595C5B2C67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2" xr:uid="{E0E7F668-62D5-4DBE-9BEB-BC2E6CDE06A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2" xr:uid="{DAAAF899-54EF-405C-9172-650AAB6503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2" xr:uid="{A658001B-15F8-415A-930E-7B4E52D4685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2" xr:uid="{2D7A6BAC-7B9F-4D29-9AF3-B91BA8FEC5E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2" xr:uid="{12072217-FD2F-4AE1-A66F-5C121E77CF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2" xr:uid="{2CAB0574-A60B-4C70-A9A1-DD7394A6DB6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xr:uid="{ED79665F-EE3D-4DB7-BDAA-4CF3F77CBA4B}">
      <formula1>$J$350987:$J$350991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xr:uid="{254CC849-89B4-4CAC-9E9C-0A379A06B46A}">
      <formula1>$D$350987:$D$350998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B2E0B252-F77E-4698-AEC3-CD3D9A1E125D}">
      <formula1>$I$350987:$I$350991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xr:uid="{2839ADE3-0C36-4CA8-B683-408739CB9C67}">
      <formula1>$D$350987:$D$350998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F2AD6737-4EE7-4983-9B12-7ED552437C50}">
      <formula1>$H$350987:$H$350992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21634464-C738-458E-AAAE-9933DF8591AC}">
      <formula1>$G$350987:$G$350991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3F5B1333-65A5-4B56-B4E4-EBBAFFC9B694}">
      <formula1>$F$350987:$F$351042</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164249AB-5155-4F71-A50E-D32FA052A92D}">
      <formula1>$E$350987:$E$350993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xr:uid="{71292E15-EB9F-4CDF-96AF-36398B78ABDC}">
      <formula1>$D$350987:$D$350998</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xr:uid="{8C7EF505-DFB2-4B33-B43F-2AC09C34C18F}">
      <formula1>$C$350987:$C$351038</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0ACAD982-674A-442C-89E4-C685A7A4A3A5}">
      <formula1>$B$350987:$B$350990</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EF79C209-083A-4D48-9889-7F63193B0AB5}">
      <formula1>$A$350987:$A$350989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2" xr:uid="{F6BB9CD7-F1AD-4630-9672-A7D395AC3558}">
      <formula1>-99999999999</formula1>
      <formula2>99999999999</formula2>
    </dataValidation>
    <dataValidation type="textLength" allowBlank="1" showInputMessage="1" showErrorMessage="1" errorTitle="Entrada no válida" error="Escriba un texto " promptTitle="Cualquier contenido" prompt=" Registre COMPLETO nombres y apellidos del Supervisor del contrato." sqref="AE11:AE12" xr:uid="{6F82B4CC-6A48-45ED-9D77-8987C795B2BC}">
      <formula1>0</formula1>
      <formula2>4000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topLeftCell="A4" workbookViewId="0">
      <selection activeCell="A11" sqref="A11:R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96</v>
      </c>
    </row>
    <row r="5" spans="1:18" x14ac:dyDescent="0.25">
      <c r="B5" s="1" t="s">
        <v>6</v>
      </c>
      <c r="C5" s="5">
        <v>45382</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47">
        <v>1</v>
      </c>
      <c r="B11" s="11" t="s">
        <v>66</v>
      </c>
      <c r="C11" s="10" t="s">
        <v>82</v>
      </c>
      <c r="D11" s="10" t="s">
        <v>2128</v>
      </c>
      <c r="E11" s="10"/>
      <c r="F11" s="48"/>
      <c r="G11" s="10"/>
      <c r="H11" s="10"/>
      <c r="I11" s="10"/>
      <c r="J11" s="10"/>
      <c r="K11" s="10"/>
      <c r="L11" s="10"/>
      <c r="M11" s="49"/>
      <c r="N11" s="49"/>
      <c r="O11" s="10"/>
      <c r="P11" s="10"/>
      <c r="Q11" s="10"/>
      <c r="R11" s="10"/>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2B9D5DC-D77D-491D-B026-775F6B144D8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6DDBB4CD-BB7B-4CC6-A8B6-1CF7ED49661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3D362996-980E-4446-A819-D36ED0146E6F}">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29E55E9-4056-483F-9C91-6952C042F7E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F0DEB35F-A301-47BF-8AE6-7C6C29649768}">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N11" xr:uid="{023A80B0-A8DF-441A-981D-C1C7233BD28F}">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2E536CAE-A67A-4DAE-BC1D-3D6D105E9A4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4C321877-8BAB-4A55-B267-8A8F19AD06A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3DF5CBA9-E382-4F97-85C6-32848901DB9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9C65502A-89A3-43E9-B4B7-6CF618351D01}">
      <formula1>$C$351000:$C$351011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8A7ED26B-CFFA-46A4-BEF1-0FDCA77FEB86}">
      <formula1>$E$351000:$E$351005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27BD0112-1CC7-4B78-860E-27759A774C68}">
      <formula1>$D$351000:$D$351003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C68985CA-A9D1-4FD9-AFE8-F5E432866AAB}">
      <formula1>$C$351000:$C$351011</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4294ECC1-7346-4095-8C80-969EAC30FBDB}">
      <formula1>$B$351000:$B$351003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37A0CE48-3D42-4170-8953-5BF37A66CDAA}">
      <formula1>$A$351000:$A$351002</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Adiel Castrillon Tabares</cp:lastModifiedBy>
  <dcterms:created xsi:type="dcterms:W3CDTF">2024-04-08T13:39:26Z</dcterms:created>
  <dcterms:modified xsi:type="dcterms:W3CDTF">2024-04-08T13:48:56Z</dcterms:modified>
</cp:coreProperties>
</file>